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1收入支出决算总表" sheetId="1" r:id="rId1"/>
    <sheet name="2收入决算表" sheetId="2" r:id="rId2"/>
    <sheet name="3支出决算表" sheetId="3" r:id="rId3"/>
    <sheet name="4财政拨款收入支出决算总表" sheetId="4" r:id="rId4"/>
    <sheet name="5一般公共预算财政拨款支出决算表" sheetId="5" r:id="rId5"/>
    <sheet name="6一般公共预算财政拨款基本支出决算表" sheetId="6" r:id="rId6"/>
    <sheet name="7“三公”经费公共预算财政拨款支出决算表" sheetId="7" r:id="rId7"/>
    <sheet name="8政府性基金预算财政拨款支出决算表" sheetId="8" r:id="rId8"/>
    <sheet name="9公开情况统计表" sheetId="9" r:id="rId9"/>
    <sheet name="Sheet2" sheetId="10" r:id="rId10"/>
  </sheets>
  <definedNames>
    <definedName name="_xlnm.Print_Area" localSheetId="0">'1收入支出决算总表'!$A$1:$F$23</definedName>
    <definedName name="_xlnm.Print_Area" localSheetId="3">'4财政拨款收入支出决算总表'!$A$1:$H$24</definedName>
    <definedName name="_xlnm.Print_Area" localSheetId="4">'5一般公共预算财政拨款支出决算表'!$A$1:$G$16</definedName>
    <definedName name="_xlnm.Print_Area" localSheetId="5">'6一般公共预算财政拨款基本支出决算表'!$A$1:$F$59</definedName>
    <definedName name="_xlnm.Print_Area" localSheetId="6">'7“三公”经费公共预算财政拨款支出决算表'!$A$1:$L$9</definedName>
    <definedName name="_xlnm.Print_Area" localSheetId="7">'8政府性基金预算财政拨款支出决算表'!$A$1:$I$16</definedName>
  </definedNames>
  <calcPr fullCalcOnLoad="1"/>
</workbook>
</file>

<file path=xl/sharedStrings.xml><?xml version="1.0" encoding="utf-8"?>
<sst xmlns="http://schemas.openxmlformats.org/spreadsheetml/2006/main" count="1282" uniqueCount="299">
  <si>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</si>
  <si>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</si>
  <si>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</si>
  <si>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</si>
  <si>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</si>
  <si>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</si>
  <si>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</si>
  <si>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</si>
  <si>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</si>
  <si>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</si>
  <si>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</si>
  <si>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</si>
  <si>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</si>
  <si>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</si>
  <si>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</si>
  <si>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</si>
  <si>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</si>
  <si>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</si>
  <si>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</si>
  <si>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</si>
  <si>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</si>
  <si>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</si>
  <si>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</si>
  <si>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</si>
  <si>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</si>
  <si>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</si>
  <si>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</si>
  <si>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</si>
  <si>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</si>
  <si>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</si>
  <si>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</si>
  <si>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</si>
  <si>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</si>
  <si>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</si>
  <si>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上级补助收入</t>
  </si>
  <si>
    <t>事业收入</t>
  </si>
  <si>
    <t>其他收入</t>
  </si>
  <si>
    <t>科目名称</t>
  </si>
  <si>
    <t>栏次</t>
  </si>
  <si>
    <t>基本支出</t>
  </si>
  <si>
    <t>项目支出</t>
  </si>
  <si>
    <t>上缴上级支出</t>
  </si>
  <si>
    <t>对附属单位补助支出</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</si>
  <si>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</si>
  <si>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</si>
  <si>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</si>
  <si>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</si>
  <si>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</si>
  <si>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</si>
  <si>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</si>
  <si>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</si>
  <si>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</si>
  <si>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</si>
  <si>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</si>
  <si>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</si>
  <si>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</si>
  <si>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</si>
  <si>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</si>
  <si>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</si>
  <si>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</si>
  <si>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</si>
  <si>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</si>
  <si>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</si>
  <si>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</si>
  <si>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</si>
  <si>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</si>
  <si>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</si>
  <si>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</si>
  <si>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</si>
  <si>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</si>
  <si>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</si>
  <si>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</si>
  <si>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</si>
  <si>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</si>
  <si>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</si>
  <si>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</si>
  <si>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</si>
  <si>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</si>
  <si>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</si>
  <si>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</si>
  <si>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</si>
  <si>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</si>
  <si>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</si>
  <si>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</si>
  <si>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r>
      <t>注：本表反映部门本年度的总收支和年末结转结余情况</t>
    </r>
    <r>
      <rPr>
        <sz val="10"/>
        <rFont val="宋体"/>
        <family val="0"/>
      </rPr>
      <t>。</t>
    </r>
  </si>
  <si>
    <t>注：本表反映部门本年度各项支出情况。</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</si>
  <si>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</si>
  <si>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</si>
  <si>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</si>
  <si>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</si>
  <si>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</si>
  <si>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</si>
  <si>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</si>
  <si>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</si>
  <si>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</si>
  <si>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</si>
  <si>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</si>
  <si>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</si>
  <si>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</si>
  <si>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</si>
  <si>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</si>
  <si>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</si>
  <si>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</si>
  <si>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</si>
  <si>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</si>
  <si>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</si>
  <si>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</si>
  <si>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</si>
  <si>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</si>
  <si>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</si>
  <si>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</si>
  <si>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</si>
  <si>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</si>
  <si>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</si>
  <si>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14</t>
  </si>
  <si>
    <t>15</t>
  </si>
  <si>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</si>
  <si>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</si>
  <si>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</si>
  <si>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t>附件9</t>
  </si>
  <si>
    <t>2015年度省直部门决算公开情况统计表</t>
  </si>
  <si>
    <t>序号</t>
  </si>
  <si>
    <t>部门名称</t>
  </si>
  <si>
    <t>公开时间</t>
  </si>
  <si>
    <t>公开方式</t>
  </si>
  <si>
    <t>公开网址</t>
  </si>
  <si>
    <t>舆情反映</t>
  </si>
  <si>
    <t>存在问题</t>
  </si>
  <si>
    <t>相关建议</t>
  </si>
  <si>
    <t>备注</t>
  </si>
  <si>
    <t>…</t>
  </si>
  <si>
    <t/>
  </si>
  <si>
    <t>七、文化体育与传媒支出</t>
  </si>
  <si>
    <t>八、社会保障和就业支出</t>
  </si>
  <si>
    <t>九、医疗卫生与计划生育支出</t>
  </si>
  <si>
    <t>七、文化体育与传媒支出</t>
  </si>
  <si>
    <t>十九、住房保障支出</t>
  </si>
  <si>
    <t>部门：黑龙江省科学院</t>
  </si>
  <si>
    <t>205</t>
  </si>
  <si>
    <t>教育支出</t>
  </si>
  <si>
    <t>20502</t>
  </si>
  <si>
    <t>普通教育</t>
  </si>
  <si>
    <t>2050205</t>
  </si>
  <si>
    <t xml:space="preserve">  高等教育</t>
  </si>
  <si>
    <t>20509</t>
  </si>
  <si>
    <t>教育费附加安排的支出</t>
  </si>
  <si>
    <t>2050999</t>
  </si>
  <si>
    <t xml:space="preserve">  其他教育费附加安排的支出</t>
  </si>
  <si>
    <t>206</t>
  </si>
  <si>
    <t>科学技术支出</t>
  </si>
  <si>
    <t>20601</t>
  </si>
  <si>
    <t>科学技术管理事务</t>
  </si>
  <si>
    <t>2060101</t>
  </si>
  <si>
    <t xml:space="preserve">  行政运行</t>
  </si>
  <si>
    <t>2060102</t>
  </si>
  <si>
    <t xml:space="preserve">  一般行政管理事务</t>
  </si>
  <si>
    <t>20602</t>
  </si>
  <si>
    <t>基础研究</t>
  </si>
  <si>
    <t>2060201</t>
  </si>
  <si>
    <t xml:space="preserve">  机构运行</t>
  </si>
  <si>
    <t>2060203</t>
  </si>
  <si>
    <t xml:space="preserve">  自然科学基金</t>
  </si>
  <si>
    <t>2060204</t>
  </si>
  <si>
    <t xml:space="preserve">  重点实验室及相关设施</t>
  </si>
  <si>
    <t>2060206</t>
  </si>
  <si>
    <t xml:space="preserve">  专项基础科研</t>
  </si>
  <si>
    <t>2060299</t>
  </si>
  <si>
    <t xml:space="preserve">  其他基础研究支出</t>
  </si>
  <si>
    <t>20603</t>
  </si>
  <si>
    <t>应用研究</t>
  </si>
  <si>
    <t>2060301</t>
  </si>
  <si>
    <t>2060302</t>
  </si>
  <si>
    <t xml:space="preserve">  社会公益研究</t>
  </si>
  <si>
    <t>2060303</t>
  </si>
  <si>
    <t xml:space="preserve">  高技术研究</t>
  </si>
  <si>
    <t>2060399</t>
  </si>
  <si>
    <t xml:space="preserve">  其他应用研究支出</t>
  </si>
  <si>
    <t>20604</t>
  </si>
  <si>
    <t>技术研究与开发</t>
  </si>
  <si>
    <t>2060401</t>
  </si>
  <si>
    <t>2060402</t>
  </si>
  <si>
    <t xml:space="preserve">  应用技术研究与开发</t>
  </si>
  <si>
    <t>2060403</t>
  </si>
  <si>
    <t xml:space="preserve">  产业技术研究与开发</t>
  </si>
  <si>
    <t>2060499</t>
  </si>
  <si>
    <t xml:space="preserve">  其他技术研究与开发支出</t>
  </si>
  <si>
    <t>20605</t>
  </si>
  <si>
    <t>科技条件与服务</t>
  </si>
  <si>
    <t>2060503</t>
  </si>
  <si>
    <t xml:space="preserve">  科技条件专项</t>
  </si>
  <si>
    <t>2060599</t>
  </si>
  <si>
    <t xml:space="preserve">  其他科技条件与服务支出</t>
  </si>
  <si>
    <t>20608</t>
  </si>
  <si>
    <t>科技交流与合作</t>
  </si>
  <si>
    <t>2060899</t>
  </si>
  <si>
    <t xml:space="preserve">  其他科技交流与合作支出</t>
  </si>
  <si>
    <t>20609</t>
  </si>
  <si>
    <t>科技重大专项</t>
  </si>
  <si>
    <t>2060901</t>
  </si>
  <si>
    <t xml:space="preserve">  科技重大专项</t>
  </si>
  <si>
    <t>20699</t>
  </si>
  <si>
    <t>其他科学技术支出</t>
  </si>
  <si>
    <t>2069999</t>
  </si>
  <si>
    <t xml:space="preserve">  其他科学技术支出</t>
  </si>
  <si>
    <t>208</t>
  </si>
  <si>
    <t>社会保障和就业支出</t>
  </si>
  <si>
    <t>20805</t>
  </si>
  <si>
    <t>行政事业单位离退休</t>
  </si>
  <si>
    <t>2080502</t>
  </si>
  <si>
    <t xml:space="preserve">  事业单位离退休</t>
  </si>
  <si>
    <t>2080504</t>
  </si>
  <si>
    <t xml:space="preserve">  未归口管理的行政单位离退休</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</si>
  <si>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</si>
  <si>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</si>
  <si>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</si>
  <si>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</si>
  <si>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</si>
  <si>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</si>
  <si>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</si>
  <si>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</si>
  <si>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</si>
  <si>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</si>
  <si>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221</t>
  </si>
  <si>
    <t>住房保障支出</t>
  </si>
  <si>
    <t>22102</t>
  </si>
  <si>
    <t>住房改革支出</t>
  </si>
  <si>
    <t>2210201</t>
  </si>
  <si>
    <t xml:space="preserve">  住房公积金</t>
  </si>
  <si>
    <t>2210202</t>
  </si>
  <si>
    <t xml:space="preserve">  提租补贴</t>
  </si>
  <si>
    <t>2210203</t>
  </si>
  <si>
    <t xml:space="preserve">  购房补贴</t>
  </si>
  <si>
    <t>收入决算表</t>
  </si>
  <si>
    <t>2015年度</t>
  </si>
  <si>
    <t>项目</t>
  </si>
  <si>
    <t>财政拨款收入</t>
  </si>
  <si>
    <t>经营收入</t>
  </si>
  <si>
    <t>附属单位上缴收入</t>
  </si>
  <si>
    <t>小计</t>
  </si>
  <si>
    <t>栏次</t>
  </si>
  <si>
    <t>合计</t>
  </si>
  <si>
    <t>功能分类科目编码</t>
  </si>
  <si>
    <t>支出决算表</t>
  </si>
  <si>
    <t>经营支出</t>
  </si>
  <si>
    <t>单位：万元</t>
  </si>
  <si>
    <t>功能分类 科目编码</t>
  </si>
  <si>
    <t>注：本表反映部门本年度各项收入情况。</t>
  </si>
  <si>
    <t>部门：黑龙江省科学院</t>
  </si>
  <si>
    <t>基本工资</t>
  </si>
  <si>
    <t>津贴补贴</t>
  </si>
  <si>
    <t>奖金</t>
  </si>
  <si>
    <t>社会保障缴费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</si>
  <si>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</si>
  <si>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</si>
  <si>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</si>
  <si>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</si>
  <si>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</si>
  <si>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</si>
  <si>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</si>
  <si>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</si>
  <si>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</si>
  <si>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</si>
  <si>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</si>
  <si>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</si>
  <si>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</si>
  <si>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</si>
  <si>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</si>
  <si>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</si>
  <si>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</si>
  <si>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公务招待费</t>
  </si>
  <si>
    <t>专用材料费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</si>
  <si>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</si>
  <si>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</si>
  <si>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</si>
  <si>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</si>
  <si>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</si>
  <si>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</si>
  <si>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</si>
  <si>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</si>
  <si>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</si>
  <si>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</si>
  <si>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</si>
  <si>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</si>
  <si>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</si>
  <si>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</si>
  <si>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</si>
  <si>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</si>
  <si>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</si>
  <si>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</si>
  <si>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</si>
  <si>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</si>
  <si>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</si>
  <si>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</si>
  <si>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其他个人和家庭的补助支出</t>
  </si>
  <si>
    <t>工资福利支出</t>
  </si>
  <si>
    <t>黑龙江省科学院</t>
  </si>
  <si>
    <t>2016.9.18</t>
  </si>
  <si>
    <t>网站</t>
  </si>
  <si>
    <t>http://www.has.ac.cn/detail/3513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</si>
</sst>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_(\$* #,##0_);_(\$* \(#,##0\);_(\$* &quot;-&quot;_);_(@_)"/>
    <numFmt numFmtId="187" formatCode="_(* #,##0.00_);_(* \(#,##0.00\);_(* &quot;-&quot;??_);_(@_)"/>
    <numFmt numFmtId="188" formatCode="_(\$* #,##0.00_);_(\$* \(#,##0.00\);_(\$* &quot;-&quot;??_);_(@_)"/>
    <numFmt numFmtId="189" formatCode="&quot;Yes&quot;;&quot;Yes&quot;;&quot;No&quot;"/>
    <numFmt numFmtId="190" formatCode="&quot;True&quot;;&quot;True&quot;;&quot;False&quot;"/>
    <numFmt numFmtId="191" formatCode="&quot;On&quot;;&quot;On&quot;;&quot;Off&quot;"/>
    <numFmt numFmtId="192" formatCode="[$€-2]\ #,##0.00_);[Red]\([$€-2]\ #,##0.00\)"/>
  </numFmts>
  <fonts count="5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2"/>
      <color indexed="8"/>
      <name val="宋体"/>
      <family val="0"/>
    </font>
    <font>
      <sz val="10"/>
      <color indexed="8"/>
      <name val="Arial"/>
      <family val="2"/>
    </font>
    <font>
      <sz val="22"/>
      <color indexed="8"/>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8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style="medium"/>
      <top style="thin">
        <color indexed="8"/>
      </top>
      <bottom style="thin">
        <color indexed="8"/>
      </bottom>
    </border>
    <border>
      <left>
        <color indexed="8"/>
      </left>
      <right style="thin">
        <color indexed="8"/>
      </right>
      <top style="thin">
        <color indexed="8"/>
      </top>
      <bottom style="medium"/>
    </border>
    <border>
      <left>
        <color indexed="8"/>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right>
        <color indexed="63"/>
      </right>
      <top style="medium"/>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medium"/>
      <right style="thin">
        <color indexed="8"/>
      </right>
      <top style="thin">
        <color indexed="8"/>
      </top>
      <bottom style="thin">
        <color indexed="8"/>
      </bottom>
    </border>
    <border>
      <left style="medium"/>
      <right>
        <color indexed="63"/>
      </right>
      <top style="thin"/>
      <bottom style="thin"/>
    </border>
    <border>
      <left style="medium"/>
      <right style="thin">
        <color indexed="8"/>
      </right>
      <top style="thin">
        <color indexed="8"/>
      </top>
      <bottom style="mediu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1" fillId="34" borderId="9" applyNumberFormat="0" applyFont="0" applyAlignment="0" applyProtection="0"/>
  </cellStyleXfs>
  <cellXfs count="262">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0" fontId="5" fillId="35" borderId="0" xfId="54" applyFont="1" applyFill="1" applyAlignment="1">
      <alignment vertical="center" wrapText="1"/>
      <protection/>
    </xf>
    <xf numFmtId="0" fontId="3" fillId="35" borderId="0" xfId="54" applyFont="1" applyFill="1" applyAlignment="1">
      <alignment horizontal="center" vertical="center" wrapText="1"/>
      <protection/>
    </xf>
    <xf numFmtId="0" fontId="3" fillId="35"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2"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35" borderId="13" xfId="54" applyFont="1" applyFill="1" applyBorder="1" applyAlignment="1">
      <alignment vertical="center" wrapText="1"/>
      <protection/>
    </xf>
    <xf numFmtId="4" fontId="0" fillId="0" borderId="10" xfId="54" applyNumberFormat="1" applyFont="1" applyFill="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4" applyFont="1" applyFill="1" applyBorder="1" applyAlignment="1">
      <alignment vertical="center" wrapText="1"/>
      <protection/>
    </xf>
    <xf numFmtId="0" fontId="10" fillId="0" borderId="0" xfId="53" applyFont="1" applyAlignment="1">
      <alignment horizontal="left" vertical="center"/>
      <protection/>
    </xf>
    <xf numFmtId="0" fontId="0" fillId="0" borderId="15" xfId="54" applyFont="1" applyBorder="1" applyAlignment="1">
      <alignment horizontal="center" vertical="center" wrapText="1"/>
      <protection/>
    </xf>
    <xf numFmtId="4" fontId="0" fillId="0" borderId="15" xfId="54" applyNumberFormat="1" applyFont="1" applyFill="1" applyBorder="1" applyAlignment="1">
      <alignment horizontal="center" vertical="center" wrapText="1"/>
      <protection/>
    </xf>
    <xf numFmtId="4" fontId="0" fillId="0" borderId="15" xfId="54" applyNumberFormat="1" applyFont="1" applyFill="1" applyBorder="1" applyAlignment="1">
      <alignment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184" fontId="13" fillId="35"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184" fontId="13" fillId="35" borderId="10" xfId="53" applyNumberFormat="1" applyFont="1" applyFill="1" applyBorder="1" applyAlignment="1" quotePrefix="1">
      <alignment horizontal="left" vertical="center"/>
      <protection/>
    </xf>
    <xf numFmtId="0" fontId="13" fillId="35" borderId="10"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3" fillId="35" borderId="17" xfId="53" applyNumberFormat="1" applyFont="1" applyFill="1" applyBorder="1" applyAlignment="1">
      <alignment horizontal="left" vertical="center"/>
      <protection/>
    </xf>
    <xf numFmtId="184" fontId="13" fillId="35"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3" fillId="0" borderId="18" xfId="53" applyNumberFormat="1" applyFont="1" applyFill="1" applyBorder="1" applyAlignment="1">
      <alignment horizontal="center"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5" xfId="53" applyNumberFormat="1" applyFont="1" applyFill="1" applyBorder="1" applyAlignment="1">
      <alignment horizontal="lef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left" vertical="center"/>
      <protection/>
    </xf>
    <xf numFmtId="184" fontId="13" fillId="0" borderId="20" xfId="53" applyNumberFormat="1" applyFont="1" applyFill="1" applyBorder="1" applyAlignment="1">
      <alignment horizontal="right" vertical="center"/>
      <protection/>
    </xf>
    <xf numFmtId="184" fontId="13" fillId="0" borderId="21" xfId="53" applyNumberFormat="1" applyFont="1" applyFill="1" applyBorder="1" applyAlignment="1">
      <alignment horizontal="left" vertical="center"/>
      <protection/>
    </xf>
    <xf numFmtId="184" fontId="13" fillId="0" borderId="22" xfId="53" applyNumberFormat="1" applyFont="1" applyFill="1" applyBorder="1" applyAlignment="1" quotePrefix="1">
      <alignment vertical="center"/>
      <protection/>
    </xf>
    <xf numFmtId="184" fontId="14" fillId="35" borderId="23"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4" fillId="35" borderId="16" xfId="53" applyNumberFormat="1" applyFont="1" applyFill="1" applyBorder="1" applyAlignment="1" quotePrefix="1">
      <alignment horizontal="center" vertical="center"/>
      <protection/>
    </xf>
    <xf numFmtId="184" fontId="14" fillId="0" borderId="24" xfId="53" applyNumberFormat="1" applyFont="1" applyFill="1" applyBorder="1" applyAlignment="1" quotePrefix="1">
      <alignment vertical="center"/>
      <protection/>
    </xf>
    <xf numFmtId="184" fontId="0" fillId="35" borderId="17" xfId="53" applyNumberFormat="1" applyFont="1" applyFill="1" applyBorder="1" applyAlignment="1" quotePrefix="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0" fontId="13" fillId="0" borderId="25" xfId="54" applyFont="1" applyFill="1" applyBorder="1" applyAlignment="1">
      <alignment horizontal="center" vertical="center" wrapText="1"/>
      <protection/>
    </xf>
    <xf numFmtId="0" fontId="13" fillId="0" borderId="17" xfId="54" applyFont="1" applyBorder="1" applyAlignment="1">
      <alignment horizontal="center" vertical="center" wrapText="1"/>
      <protection/>
    </xf>
    <xf numFmtId="0" fontId="13" fillId="0" borderId="10" xfId="54" applyFont="1" applyBorder="1" applyAlignment="1">
      <alignment horizontal="center" vertical="center" wrapText="1"/>
      <protection/>
    </xf>
    <xf numFmtId="0" fontId="13" fillId="0" borderId="11" xfId="54" applyFont="1" applyBorder="1" applyAlignment="1">
      <alignment horizontal="center" vertical="center" wrapText="1"/>
      <protection/>
    </xf>
    <xf numFmtId="0" fontId="13" fillId="0" borderId="26" xfId="54" applyFont="1" applyFill="1" applyBorder="1" applyAlignment="1">
      <alignment vertical="center" wrapText="1"/>
      <protection/>
    </xf>
    <xf numFmtId="0" fontId="13" fillId="0" borderId="12" xfId="54" applyFont="1" applyFill="1" applyBorder="1" applyAlignment="1">
      <alignment vertical="center" wrapText="1"/>
      <protection/>
    </xf>
    <xf numFmtId="0" fontId="13" fillId="0" borderId="16" xfId="54" applyFont="1" applyFill="1" applyBorder="1" applyAlignment="1">
      <alignment vertical="center" wrapText="1"/>
      <protection/>
    </xf>
    <xf numFmtId="0" fontId="13" fillId="0" borderId="14" xfId="54" applyFont="1" applyFill="1" applyBorder="1" applyAlignment="1">
      <alignment vertical="center" wrapText="1"/>
      <protection/>
    </xf>
    <xf numFmtId="184" fontId="13" fillId="0" borderId="17" xfId="53" applyNumberFormat="1" applyFont="1" applyFill="1" applyBorder="1" applyAlignment="1">
      <alignment horizontal="center" vertical="center"/>
      <protection/>
    </xf>
    <xf numFmtId="184" fontId="13" fillId="0" borderId="19" xfId="53" applyNumberFormat="1" applyFont="1" applyFill="1" applyBorder="1" applyAlignment="1">
      <alignment horizontal="center" vertical="center"/>
      <protection/>
    </xf>
    <xf numFmtId="0" fontId="13" fillId="35" borderId="15" xfId="53" applyNumberFormat="1" applyFont="1" applyFill="1" applyBorder="1" applyAlignment="1" quotePrefix="1">
      <alignment horizontal="center" vertical="center"/>
      <protection/>
    </xf>
    <xf numFmtId="0" fontId="13" fillId="35" borderId="27" xfId="53" applyNumberFormat="1" applyFont="1" applyFill="1" applyBorder="1" applyAlignment="1" quotePrefix="1">
      <alignment horizontal="center" vertical="center"/>
      <protection/>
    </xf>
    <xf numFmtId="0" fontId="13" fillId="35" borderId="28"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3" fillId="35" borderId="12" xfId="53" applyNumberFormat="1" applyFont="1" applyFill="1" applyBorder="1" applyAlignment="1" quotePrefix="1">
      <alignment horizontal="center" vertical="center"/>
      <protection/>
    </xf>
    <xf numFmtId="0" fontId="1" fillId="0" borderId="0" xfId="0" applyFont="1" applyAlignment="1">
      <alignment vertical="center"/>
    </xf>
    <xf numFmtId="0" fontId="11" fillId="0" borderId="0" xfId="0" applyFont="1" applyAlignment="1">
      <alignment/>
    </xf>
    <xf numFmtId="0" fontId="15" fillId="0" borderId="10" xfId="0" applyFont="1" applyBorder="1" applyAlignment="1">
      <alignment horizontal="center" vertical="center"/>
    </xf>
    <xf numFmtId="0" fontId="0" fillId="0" borderId="0" xfId="0" applyFont="1" applyAlignment="1">
      <alignment/>
    </xf>
    <xf numFmtId="0" fontId="0" fillId="0" borderId="10" xfId="0" applyBorder="1" applyAlignment="1">
      <alignment horizontal="center" vertical="center"/>
    </xf>
    <xf numFmtId="0" fontId="0" fillId="0" borderId="10" xfId="0" applyBorder="1" applyAlignment="1">
      <alignment vertical="center"/>
    </xf>
    <xf numFmtId="0" fontId="1" fillId="36" borderId="29" xfId="52" applyFont="1" applyFill="1" applyBorder="1" applyAlignment="1">
      <alignment horizontal="right" vertical="center" shrinkToFit="1"/>
      <protection/>
    </xf>
    <xf numFmtId="4" fontId="1" fillId="36" borderId="29" xfId="52" applyNumberFormat="1" applyFont="1" applyFill="1" applyBorder="1" applyAlignment="1">
      <alignment horizontal="right" vertical="center" shrinkToFit="1"/>
      <protection/>
    </xf>
    <xf numFmtId="184" fontId="13" fillId="0" borderId="18" xfId="53" applyNumberFormat="1" applyFont="1" applyFill="1" applyBorder="1" applyAlignment="1">
      <alignment horizontal="right" vertical="center"/>
      <protection/>
    </xf>
    <xf numFmtId="4" fontId="1" fillId="36" borderId="29" xfId="52" applyNumberFormat="1" applyFont="1" applyFill="1" applyBorder="1" applyAlignment="1">
      <alignment horizontal="right" vertical="center" shrinkToFit="1"/>
      <protection/>
    </xf>
    <xf numFmtId="0" fontId="1" fillId="37" borderId="29" xfId="52" applyFont="1" applyFill="1" applyBorder="1" applyAlignment="1">
      <alignment horizontal="left" vertical="center" shrinkToFit="1"/>
      <protection/>
    </xf>
    <xf numFmtId="0" fontId="1" fillId="37" borderId="29" xfId="52" applyFont="1" applyFill="1" applyBorder="1" applyAlignment="1">
      <alignment horizontal="left" vertical="center" shrinkToFit="1"/>
      <protection/>
    </xf>
    <xf numFmtId="0" fontId="16" fillId="0" borderId="0" xfId="52">
      <alignment/>
      <protection/>
    </xf>
    <xf numFmtId="0" fontId="17" fillId="36" borderId="0" xfId="52" applyFont="1" applyFill="1" applyAlignment="1">
      <alignment horizontal="center"/>
      <protection/>
    </xf>
    <xf numFmtId="0" fontId="15" fillId="36" borderId="0" xfId="52" applyFont="1" applyFill="1" applyAlignment="1">
      <alignment horizontal="right"/>
      <protection/>
    </xf>
    <xf numFmtId="0" fontId="15" fillId="36" borderId="0" xfId="52" applyFont="1" applyFill="1">
      <alignment/>
      <protection/>
    </xf>
    <xf numFmtId="0" fontId="15" fillId="36" borderId="0" xfId="52" applyFont="1" applyFill="1" applyAlignment="1">
      <alignment horizontal="center"/>
      <protection/>
    </xf>
    <xf numFmtId="0" fontId="1" fillId="37" borderId="30" xfId="52" applyFont="1" applyFill="1" applyBorder="1" applyAlignment="1">
      <alignment horizontal="center" vertical="center" wrapText="1" shrinkToFit="1"/>
      <protection/>
    </xf>
    <xf numFmtId="0" fontId="1" fillId="37" borderId="29" xfId="52" applyFont="1" applyFill="1" applyBorder="1" applyAlignment="1">
      <alignment horizontal="center" vertical="center" wrapText="1" shrinkToFit="1"/>
      <protection/>
    </xf>
    <xf numFmtId="0" fontId="1" fillId="36" borderId="29" xfId="52" applyFont="1" applyFill="1" applyBorder="1" applyAlignment="1">
      <alignment horizontal="right" vertical="center" shrinkToFit="1"/>
      <protection/>
    </xf>
    <xf numFmtId="0" fontId="1" fillId="36" borderId="30" xfId="52" applyFont="1" applyFill="1" applyBorder="1" applyAlignment="1">
      <alignment horizontal="right" vertical="center" shrinkToFit="1"/>
      <protection/>
    </xf>
    <xf numFmtId="0" fontId="1" fillId="36" borderId="29" xfId="52" applyFont="1" applyFill="1" applyBorder="1" applyAlignment="1">
      <alignment horizontal="left" vertical="center" shrinkToFit="1"/>
      <protection/>
    </xf>
    <xf numFmtId="0" fontId="1" fillId="36" borderId="31" xfId="52" applyFont="1" applyFill="1" applyBorder="1" applyAlignment="1">
      <alignment horizontal="left" vertical="center" shrinkToFit="1"/>
      <protection/>
    </xf>
    <xf numFmtId="0" fontId="1" fillId="36" borderId="31" xfId="52" applyFont="1" applyFill="1" applyBorder="1" applyAlignment="1">
      <alignment horizontal="right" vertical="center" shrinkToFit="1"/>
      <protection/>
    </xf>
    <xf numFmtId="4" fontId="1" fillId="36" borderId="29" xfId="52" applyNumberFormat="1" applyFont="1" applyFill="1" applyBorder="1" applyAlignment="1">
      <alignment horizontal="right" vertical="center" shrinkToFit="1"/>
      <protection/>
    </xf>
    <xf numFmtId="4" fontId="1" fillId="36" borderId="31" xfId="52" applyNumberFormat="1" applyFont="1" applyFill="1" applyBorder="1" applyAlignment="1">
      <alignment horizontal="right" vertical="center" shrinkToFit="1"/>
      <protection/>
    </xf>
    <xf numFmtId="4" fontId="1" fillId="36" borderId="30" xfId="52" applyNumberFormat="1" applyFont="1" applyFill="1" applyBorder="1" applyAlignment="1">
      <alignment horizontal="right" vertical="center" shrinkToFit="1"/>
      <protection/>
    </xf>
    <xf numFmtId="4" fontId="1" fillId="36" borderId="32" xfId="52" applyNumberFormat="1" applyFont="1" applyFill="1" applyBorder="1" applyAlignment="1">
      <alignment horizontal="right" vertical="center" shrinkToFit="1"/>
      <protection/>
    </xf>
    <xf numFmtId="4" fontId="5" fillId="0" borderId="0" xfId="0" applyNumberFormat="1" applyFont="1" applyAlignment="1">
      <alignment horizontal="right" vertical="center"/>
    </xf>
    <xf numFmtId="4" fontId="0" fillId="0" borderId="0" xfId="0" applyNumberFormat="1" applyAlignment="1">
      <alignment horizontal="right" vertical="center"/>
    </xf>
    <xf numFmtId="4" fontId="0" fillId="0" borderId="0" xfId="0" applyNumberFormat="1" applyAlignment="1">
      <alignment horizontal="right" vertical="center" wrapText="1"/>
    </xf>
    <xf numFmtId="0" fontId="17" fillId="36" borderId="0" xfId="52" applyFont="1" applyFill="1" applyAlignment="1">
      <alignment horizontal="center"/>
      <protection/>
    </xf>
    <xf numFmtId="0" fontId="15" fillId="36" borderId="0" xfId="52" applyFont="1" applyFill="1" applyAlignment="1">
      <alignment horizontal="right"/>
      <protection/>
    </xf>
    <xf numFmtId="0" fontId="15" fillId="36" borderId="0" xfId="52" applyFont="1" applyFill="1">
      <alignment/>
      <protection/>
    </xf>
    <xf numFmtId="0" fontId="15" fillId="36" borderId="0" xfId="52" applyFont="1" applyFill="1" applyAlignment="1">
      <alignment horizontal="center"/>
      <protection/>
    </xf>
    <xf numFmtId="0" fontId="1" fillId="37" borderId="30" xfId="52" applyFont="1" applyFill="1" applyBorder="1" applyAlignment="1">
      <alignment horizontal="center" vertical="center" wrapText="1" shrinkToFit="1"/>
      <protection/>
    </xf>
    <xf numFmtId="0" fontId="1" fillId="37" borderId="29" xfId="52" applyFont="1" applyFill="1" applyBorder="1" applyAlignment="1">
      <alignment horizontal="center" vertical="center" wrapText="1" shrinkToFit="1"/>
      <protection/>
    </xf>
    <xf numFmtId="0" fontId="1" fillId="36" borderId="29" xfId="52" applyFont="1" applyFill="1" applyBorder="1" applyAlignment="1">
      <alignment horizontal="right" vertical="center" shrinkToFit="1"/>
      <protection/>
    </xf>
    <xf numFmtId="0" fontId="1" fillId="36" borderId="30" xfId="52" applyFont="1" applyFill="1" applyBorder="1" applyAlignment="1">
      <alignment horizontal="right" vertical="center" shrinkToFit="1"/>
      <protection/>
    </xf>
    <xf numFmtId="0" fontId="1" fillId="36" borderId="29" xfId="52" applyFont="1" applyFill="1" applyBorder="1" applyAlignment="1">
      <alignment horizontal="left" vertical="center" shrinkToFit="1"/>
      <protection/>
    </xf>
    <xf numFmtId="0" fontId="1" fillId="36" borderId="31" xfId="52" applyFont="1" applyFill="1" applyBorder="1" applyAlignment="1">
      <alignment horizontal="left" vertical="center" shrinkToFit="1"/>
      <protection/>
    </xf>
    <xf numFmtId="0" fontId="1" fillId="36" borderId="31" xfId="52" applyFont="1" applyFill="1" applyBorder="1" applyAlignment="1">
      <alignment horizontal="right" vertical="center" shrinkToFit="1"/>
      <protection/>
    </xf>
    <xf numFmtId="0" fontId="1" fillId="36" borderId="32" xfId="52" applyFont="1" applyFill="1" applyBorder="1" applyAlignment="1">
      <alignment horizontal="right" vertical="center" shrinkToFit="1"/>
      <protection/>
    </xf>
    <xf numFmtId="4" fontId="1" fillId="36" borderId="29" xfId="52" applyNumberFormat="1" applyFont="1" applyFill="1" applyBorder="1" applyAlignment="1">
      <alignment horizontal="right" vertical="center" shrinkToFit="1"/>
      <protection/>
    </xf>
    <xf numFmtId="4" fontId="1" fillId="36" borderId="31" xfId="52" applyNumberFormat="1" applyFont="1" applyFill="1" applyBorder="1" applyAlignment="1">
      <alignment horizontal="right" vertical="center" shrinkToFit="1"/>
      <protection/>
    </xf>
    <xf numFmtId="184" fontId="0" fillId="0" borderId="0" xfId="0" applyNumberFormat="1" applyAlignment="1">
      <alignment horizontal="right" vertical="center"/>
    </xf>
    <xf numFmtId="0" fontId="1" fillId="37" borderId="29" xfId="52" applyFont="1" applyFill="1" applyBorder="1" applyAlignment="1">
      <alignment horizontal="left" vertical="center" shrinkToFit="1"/>
      <protection/>
    </xf>
    <xf numFmtId="0" fontId="1" fillId="37" borderId="29" xfId="52" applyFont="1" applyFill="1" applyBorder="1" applyAlignment="1">
      <alignment horizontal="left" vertical="center" shrinkToFit="1"/>
      <protection/>
    </xf>
    <xf numFmtId="4" fontId="0" fillId="0" borderId="10" xfId="54" applyNumberFormat="1" applyFont="1" applyFill="1" applyBorder="1" applyAlignment="1">
      <alignment horizontal="right" vertical="center" wrapText="1"/>
      <protection/>
    </xf>
    <xf numFmtId="0" fontId="1" fillId="36" borderId="29" xfId="52" applyFont="1" applyFill="1" applyBorder="1" applyAlignment="1">
      <alignment horizontal="left" vertical="center" shrinkToFit="1"/>
      <protection/>
    </xf>
    <xf numFmtId="184" fontId="1" fillId="36" borderId="29" xfId="52" applyNumberFormat="1" applyFont="1" applyFill="1" applyBorder="1" applyAlignment="1">
      <alignment horizontal="right" vertical="center" shrinkToFit="1"/>
      <protection/>
    </xf>
    <xf numFmtId="184" fontId="1" fillId="36" borderId="33" xfId="52" applyNumberFormat="1" applyFont="1" applyFill="1" applyBorder="1" applyAlignment="1">
      <alignment horizontal="right" vertical="center" shrinkToFit="1"/>
      <protection/>
    </xf>
    <xf numFmtId="0" fontId="1" fillId="36" borderId="34" xfId="52" applyFont="1" applyFill="1" applyBorder="1" applyAlignment="1">
      <alignment horizontal="left" vertical="center" shrinkToFit="1"/>
      <protection/>
    </xf>
    <xf numFmtId="4" fontId="0" fillId="0" borderId="12" xfId="54" applyNumberFormat="1" applyFont="1" applyFill="1" applyBorder="1" applyAlignment="1">
      <alignment horizontal="right" vertical="center" wrapText="1"/>
      <protection/>
    </xf>
    <xf numFmtId="184" fontId="1" fillId="36" borderId="34" xfId="52" applyNumberFormat="1" applyFont="1" applyFill="1" applyBorder="1" applyAlignment="1">
      <alignment horizontal="right" vertical="center" shrinkToFit="1"/>
      <protection/>
    </xf>
    <xf numFmtId="184" fontId="1" fillId="36" borderId="35" xfId="52" applyNumberFormat="1" applyFont="1" applyFill="1" applyBorder="1" applyAlignment="1">
      <alignment horizontal="right" vertical="center" shrinkToFit="1"/>
      <protection/>
    </xf>
    <xf numFmtId="0" fontId="18" fillId="0" borderId="10" xfId="54" applyFont="1" applyBorder="1" applyAlignment="1">
      <alignment horizontal="left" vertical="center" wrapText="1"/>
      <protection/>
    </xf>
    <xf numFmtId="0" fontId="0" fillId="0" borderId="10" xfId="54" applyFont="1" applyBorder="1" applyAlignment="1">
      <alignment horizontal="left" vertical="center" wrapText="1"/>
      <protection/>
    </xf>
    <xf numFmtId="4" fontId="18" fillId="0" borderId="10" xfId="54" applyNumberFormat="1" applyFont="1" applyFill="1" applyBorder="1" applyAlignment="1">
      <alignment horizontal="center" vertical="center" wrapText="1"/>
      <protection/>
    </xf>
    <xf numFmtId="4" fontId="18" fillId="0" borderId="11" xfId="54" applyNumberFormat="1" applyFont="1" applyFill="1" applyBorder="1" applyAlignment="1">
      <alignment horizontal="center" vertical="center" wrapText="1"/>
      <protection/>
    </xf>
    <xf numFmtId="0" fontId="18" fillId="0" borderId="0" xfId="54" applyFont="1" applyAlignment="1">
      <alignment vertical="center" wrapText="1"/>
      <protection/>
    </xf>
    <xf numFmtId="0" fontId="18" fillId="0" borderId="0" xfId="54" applyFont="1" applyAlignment="1">
      <alignment horizontal="center" vertical="center" wrapText="1"/>
      <protection/>
    </xf>
    <xf numFmtId="0" fontId="12" fillId="0" borderId="0" xfId="53" applyFont="1" applyFill="1" applyAlignment="1">
      <alignment horizontal="center" vertical="center"/>
      <protection/>
    </xf>
    <xf numFmtId="184" fontId="0" fillId="35" borderId="36" xfId="53" applyNumberFormat="1" applyFont="1" applyFill="1" applyBorder="1" applyAlignment="1" quotePrefix="1">
      <alignment horizontal="center" vertical="center"/>
      <protection/>
    </xf>
    <xf numFmtId="184" fontId="0" fillId="35" borderId="37" xfId="53" applyNumberFormat="1" applyFont="1" applyFill="1" applyBorder="1" applyAlignment="1" quotePrefix="1">
      <alignment horizontal="center" vertical="center"/>
      <protection/>
    </xf>
    <xf numFmtId="184" fontId="0" fillId="35" borderId="38" xfId="53" applyNumberFormat="1" applyFont="1" applyFill="1" applyBorder="1" applyAlignment="1" quotePrefix="1">
      <alignment horizontal="center" vertical="center"/>
      <protection/>
    </xf>
    <xf numFmtId="0" fontId="3" fillId="0" borderId="39" xfId="53" applyFont="1" applyBorder="1" applyAlignment="1">
      <alignment horizontal="left" vertical="center" wrapText="1"/>
      <protection/>
    </xf>
    <xf numFmtId="0" fontId="3" fillId="0" borderId="39" xfId="53" applyFont="1" applyBorder="1" applyAlignment="1">
      <alignment horizontal="left" vertical="center"/>
      <protection/>
    </xf>
    <xf numFmtId="0" fontId="1" fillId="36" borderId="40" xfId="52" applyFont="1" applyFill="1" applyBorder="1" applyAlignment="1">
      <alignment horizontal="left" vertical="center" shrinkToFit="1"/>
      <protection/>
    </xf>
    <xf numFmtId="0" fontId="1" fillId="36" borderId="41" xfId="52" applyFont="1" applyFill="1" applyBorder="1" applyAlignment="1">
      <alignment horizontal="left" vertical="center" shrinkToFit="1"/>
      <protection/>
    </xf>
    <xf numFmtId="0" fontId="1" fillId="36" borderId="29" xfId="52" applyFont="1" applyFill="1" applyBorder="1" applyAlignment="1">
      <alignment horizontal="left" vertical="center" shrinkToFit="1"/>
      <protection/>
    </xf>
    <xf numFmtId="0" fontId="1" fillId="37" borderId="42" xfId="52" applyFont="1" applyFill="1" applyBorder="1" applyAlignment="1">
      <alignment horizontal="center" vertical="center" wrapText="1" shrinkToFit="1"/>
      <protection/>
    </xf>
    <xf numFmtId="0" fontId="1" fillId="37" borderId="29" xfId="52" applyFont="1" applyFill="1" applyBorder="1" applyAlignment="1">
      <alignment horizontal="center" vertical="center" wrapText="1" shrinkToFit="1"/>
      <protection/>
    </xf>
    <xf numFmtId="0" fontId="1" fillId="36" borderId="43" xfId="52" applyFont="1" applyFill="1" applyBorder="1" applyAlignment="1">
      <alignment horizontal="left" vertical="center" shrinkToFit="1"/>
      <protection/>
    </xf>
    <xf numFmtId="0" fontId="1" fillId="36" borderId="44" xfId="52" applyFont="1" applyFill="1" applyBorder="1" applyAlignment="1">
      <alignment horizontal="left" vertical="center" shrinkToFit="1"/>
      <protection/>
    </xf>
    <xf numFmtId="0" fontId="1" fillId="36" borderId="31" xfId="52" applyFont="1" applyFill="1" applyBorder="1" applyAlignment="1">
      <alignment horizontal="left" vertical="center" shrinkToFit="1"/>
      <protection/>
    </xf>
    <xf numFmtId="0" fontId="1" fillId="37" borderId="45" xfId="52" applyFont="1" applyFill="1" applyBorder="1" applyAlignment="1">
      <alignment horizontal="center" vertical="center" shrinkToFit="1"/>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 fillId="37" borderId="48" xfId="52" applyFont="1" applyFill="1" applyBorder="1" applyAlignment="1">
      <alignment horizontal="center" vertical="center" shrinkToFit="1"/>
      <protection/>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39" xfId="0" applyFont="1" applyBorder="1" applyAlignment="1">
      <alignment horizontal="left" vertical="center" wrapText="1"/>
    </xf>
    <xf numFmtId="0" fontId="0" fillId="0" borderId="39" xfId="0" applyFont="1" applyBorder="1" applyAlignment="1">
      <alignment horizontal="left" vertical="center"/>
    </xf>
    <xf numFmtId="0" fontId="1" fillId="37" borderId="51" xfId="52" applyFont="1" applyFill="1" applyBorder="1" applyAlignment="1">
      <alignment horizontal="center" vertical="center" wrapText="1" shrinkToFit="1"/>
      <protection/>
    </xf>
    <xf numFmtId="0" fontId="1" fillId="37" borderId="30" xfId="52" applyFont="1" applyFill="1" applyBorder="1" applyAlignment="1">
      <alignment horizontal="center" vertical="center" wrapText="1" shrinkToFit="1"/>
      <protection/>
    </xf>
    <xf numFmtId="0" fontId="1" fillId="37" borderId="52" xfId="52" applyFont="1" applyFill="1" applyBorder="1" applyAlignment="1">
      <alignment horizontal="center" vertical="center" wrapText="1" shrinkToFit="1"/>
      <protection/>
    </xf>
    <xf numFmtId="0" fontId="1" fillId="37" borderId="53" xfId="52" applyFont="1" applyFill="1" applyBorder="1" applyAlignment="1">
      <alignment horizontal="center" vertical="center" wrapText="1" shrinkToFit="1"/>
      <protection/>
    </xf>
    <xf numFmtId="0" fontId="1" fillId="37" borderId="54" xfId="52" applyFont="1" applyFill="1" applyBorder="1" applyAlignment="1">
      <alignment horizontal="center" vertical="center" wrapText="1" shrinkToFit="1"/>
      <protection/>
    </xf>
    <xf numFmtId="0" fontId="1" fillId="37" borderId="29" xfId="52" applyFont="1" applyFill="1" applyBorder="1" applyAlignment="1">
      <alignment horizontal="center" vertical="center" shrinkToFit="1"/>
      <protection/>
    </xf>
    <xf numFmtId="0" fontId="1" fillId="37" borderId="54" xfId="52" applyFont="1" applyFill="1" applyBorder="1" applyAlignment="1">
      <alignment horizontal="center" vertical="center" shrinkToFit="1"/>
      <protection/>
    </xf>
    <xf numFmtId="0" fontId="1" fillId="37" borderId="55" xfId="52" applyFont="1" applyFill="1" applyBorder="1" applyAlignment="1">
      <alignment horizontal="center" vertical="center" shrinkToFit="1"/>
      <protection/>
    </xf>
    <xf numFmtId="0" fontId="1" fillId="37" borderId="42" xfId="52" applyFont="1" applyFill="1" applyBorder="1" applyAlignment="1">
      <alignment horizontal="center" vertical="center" shrinkToFit="1"/>
      <protection/>
    </xf>
    <xf numFmtId="0" fontId="1" fillId="37" borderId="40" xfId="52" applyFont="1" applyFill="1" applyBorder="1" applyAlignment="1">
      <alignment horizontal="center" vertical="center" shrinkToFit="1"/>
      <protection/>
    </xf>
    <xf numFmtId="0" fontId="0" fillId="0" borderId="41" xfId="0" applyBorder="1" applyAlignment="1">
      <alignment horizontal="center" vertical="center" shrinkToFit="1"/>
    </xf>
    <xf numFmtId="0" fontId="0" fillId="0" borderId="29" xfId="0" applyBorder="1" applyAlignment="1">
      <alignment horizontal="center" vertical="center" shrinkToFit="1"/>
    </xf>
    <xf numFmtId="0" fontId="1" fillId="36" borderId="52" xfId="52" applyFont="1" applyFill="1" applyBorder="1" applyAlignment="1">
      <alignment horizontal="left" vertical="center" shrinkToFit="1"/>
      <protection/>
    </xf>
    <xf numFmtId="0" fontId="0" fillId="0" borderId="39" xfId="0" applyBorder="1" applyAlignment="1">
      <alignment horizontal="left" vertical="center" wrapText="1"/>
    </xf>
    <xf numFmtId="0" fontId="1" fillId="36" borderId="56" xfId="52" applyFont="1" applyFill="1" applyBorder="1" applyAlignment="1">
      <alignment horizontal="left" vertical="center" shrinkToFit="1"/>
      <protection/>
    </xf>
    <xf numFmtId="184" fontId="0" fillId="35" borderId="57" xfId="53" applyNumberFormat="1" applyFont="1" applyFill="1" applyBorder="1" applyAlignment="1" quotePrefix="1">
      <alignment horizontal="center" vertical="center"/>
      <protection/>
    </xf>
    <xf numFmtId="0" fontId="3" fillId="0" borderId="39" xfId="53" applyFont="1" applyBorder="1" applyAlignment="1">
      <alignment horizontal="left" vertical="center" wrapText="1"/>
      <protection/>
    </xf>
    <xf numFmtId="0" fontId="3" fillId="0" borderId="0" xfId="53" applyFont="1" applyBorder="1" applyAlignment="1">
      <alignment horizontal="left" vertical="center"/>
      <protection/>
    </xf>
    <xf numFmtId="0" fontId="0" fillId="0" borderId="58" xfId="54" applyFont="1" applyFill="1" applyBorder="1" applyAlignment="1">
      <alignment horizontal="center" vertical="center" wrapText="1"/>
      <protection/>
    </xf>
    <xf numFmtId="0" fontId="0" fillId="0" borderId="59" xfId="54" applyFont="1" applyFill="1" applyBorder="1" applyAlignment="1">
      <alignment horizontal="center" vertical="center" wrapText="1"/>
      <protection/>
    </xf>
    <xf numFmtId="0" fontId="0" fillId="0" borderId="60" xfId="54" applyFont="1" applyFill="1" applyBorder="1" applyAlignment="1">
      <alignment horizontal="center" vertical="center" wrapText="1"/>
      <protection/>
    </xf>
    <xf numFmtId="0" fontId="11" fillId="35" borderId="0" xfId="54" applyFont="1" applyFill="1" applyAlignment="1">
      <alignment horizontal="center" vertical="center" wrapText="1"/>
      <protection/>
    </xf>
    <xf numFmtId="0" fontId="0" fillId="0" borderId="36" xfId="54" applyFont="1" applyBorder="1" applyAlignment="1">
      <alignment horizontal="center" vertical="center" wrapText="1"/>
      <protection/>
    </xf>
    <xf numFmtId="0" fontId="0" fillId="0" borderId="61" xfId="54" applyFont="1" applyBorder="1" applyAlignment="1">
      <alignment horizontal="center" vertical="center" wrapText="1"/>
      <protection/>
    </xf>
    <xf numFmtId="0" fontId="0" fillId="0" borderId="37"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62"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62" xfId="54" applyFont="1" applyBorder="1" applyAlignment="1">
      <alignment horizontal="center" vertical="center" wrapText="1"/>
      <protection/>
    </xf>
    <xf numFmtId="0" fontId="0" fillId="0" borderId="63" xfId="54" applyFont="1" applyFill="1" applyBorder="1" applyAlignment="1">
      <alignment horizontal="center" vertical="center" wrapText="1"/>
      <protection/>
    </xf>
    <xf numFmtId="0" fontId="0" fillId="0" borderId="64" xfId="54" applyFont="1" applyFill="1" applyBorder="1" applyAlignment="1">
      <alignment horizontal="center" vertical="center" wrapText="1"/>
      <protection/>
    </xf>
    <xf numFmtId="0" fontId="0" fillId="0" borderId="65" xfId="54" applyFont="1" applyFill="1" applyBorder="1" applyAlignment="1">
      <alignment horizontal="center" vertical="center" wrapText="1"/>
      <protection/>
    </xf>
    <xf numFmtId="0" fontId="0" fillId="0" borderId="66" xfId="54" applyFont="1" applyFill="1" applyBorder="1" applyAlignment="1">
      <alignment horizontal="center" vertical="center" wrapText="1"/>
      <protection/>
    </xf>
    <xf numFmtId="0" fontId="0" fillId="0" borderId="67"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0" fontId="1" fillId="36" borderId="68" xfId="52" applyFont="1" applyFill="1" applyBorder="1" applyAlignment="1">
      <alignment horizontal="left" vertical="center" shrinkToFit="1"/>
      <protection/>
    </xf>
    <xf numFmtId="0" fontId="0" fillId="0" borderId="69"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39" xfId="54" applyFont="1" applyBorder="1" applyAlignment="1">
      <alignment horizontal="left" vertical="center" wrapText="1"/>
      <protection/>
    </xf>
    <xf numFmtId="0" fontId="0" fillId="0" borderId="39" xfId="0" applyBorder="1" applyAlignment="1">
      <alignment vertical="center"/>
    </xf>
    <xf numFmtId="0" fontId="1" fillId="36" borderId="70" xfId="52" applyFont="1" applyFill="1" applyBorder="1" applyAlignment="1">
      <alignment horizontal="left" vertical="center" shrinkToFit="1"/>
      <protection/>
    </xf>
    <xf numFmtId="0" fontId="1" fillId="36" borderId="34" xfId="52" applyFont="1" applyFill="1" applyBorder="1" applyAlignment="1">
      <alignment horizontal="left" vertical="center" shrinkToFit="1"/>
      <protection/>
    </xf>
    <xf numFmtId="0" fontId="0" fillId="0" borderId="26"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39" xfId="54" applyFont="1" applyBorder="1" applyAlignment="1">
      <alignment horizontal="left" vertical="center" wrapText="1"/>
      <protection/>
    </xf>
    <xf numFmtId="0" fontId="0" fillId="0" borderId="39" xfId="54" applyFont="1" applyBorder="1" applyAlignment="1">
      <alignment horizontal="left" vertical="center"/>
      <protection/>
    </xf>
    <xf numFmtId="0" fontId="18" fillId="0" borderId="69" xfId="54" applyFont="1" applyBorder="1" applyAlignment="1">
      <alignment horizontal="center" vertical="center" wrapText="1"/>
      <protection/>
    </xf>
    <xf numFmtId="0" fontId="18" fillId="0" borderId="27" xfId="54" applyFont="1" applyBorder="1" applyAlignment="1">
      <alignment horizontal="center" vertical="center" wrapText="1"/>
      <protection/>
    </xf>
    <xf numFmtId="0" fontId="18" fillId="0" borderId="62" xfId="54" applyFont="1" applyBorder="1" applyAlignment="1">
      <alignment horizontal="center" vertical="center" wrapText="1"/>
      <protection/>
    </xf>
    <xf numFmtId="0" fontId="18" fillId="0" borderId="69" xfId="54" applyFont="1" applyBorder="1" applyAlignment="1">
      <alignment horizontal="left" vertical="center" wrapText="1"/>
      <protection/>
    </xf>
    <xf numFmtId="0" fontId="18" fillId="0" borderId="27" xfId="0" applyFont="1" applyBorder="1" applyAlignment="1">
      <alignment horizontal="left" vertical="center" wrapText="1"/>
    </xf>
    <xf numFmtId="0" fontId="0" fillId="0" borderId="27" xfId="0" applyBorder="1" applyAlignment="1">
      <alignment horizontal="center" vertical="center" wrapText="1"/>
    </xf>
    <xf numFmtId="0" fontId="11" fillId="35" borderId="0" xfId="54" applyFont="1" applyFill="1" applyAlignment="1">
      <alignment horizontal="center" vertical="center" wrapText="1"/>
      <protection/>
    </xf>
    <xf numFmtId="0" fontId="0" fillId="0" borderId="66" xfId="54" applyFont="1" applyFill="1" applyBorder="1" applyAlignment="1">
      <alignment horizontal="center" vertical="center" wrapText="1"/>
      <protection/>
    </xf>
    <xf numFmtId="0" fontId="0" fillId="0" borderId="58" xfId="54" applyFont="1" applyFill="1" applyBorder="1" applyAlignment="1">
      <alignment horizontal="center" vertical="center" wrapText="1"/>
      <protection/>
    </xf>
    <xf numFmtId="0" fontId="13" fillId="0" borderId="15" xfId="54" applyFont="1" applyFill="1" applyBorder="1" applyAlignment="1">
      <alignment horizontal="center" vertical="center" wrapText="1"/>
      <protection/>
    </xf>
    <xf numFmtId="0" fontId="13" fillId="0" borderId="27" xfId="54" applyFont="1" applyFill="1" applyBorder="1" applyAlignment="1">
      <alignment horizontal="center" vertical="center" wrapText="1"/>
      <protection/>
    </xf>
    <xf numFmtId="0" fontId="13" fillId="0" borderId="62" xfId="54" applyFont="1" applyFill="1" applyBorder="1" applyAlignment="1">
      <alignment horizontal="center" vertical="center" wrapText="1"/>
      <protection/>
    </xf>
    <xf numFmtId="0" fontId="13" fillId="0" borderId="71" xfId="54" applyFont="1" applyFill="1" applyBorder="1" applyAlignment="1">
      <alignment horizontal="center" vertical="center" wrapText="1"/>
      <protection/>
    </xf>
    <xf numFmtId="0" fontId="13" fillId="0" borderId="60" xfId="54" applyFont="1" applyFill="1" applyBorder="1" applyAlignment="1">
      <alignment horizontal="center" vertical="center" wrapText="1"/>
      <protection/>
    </xf>
    <xf numFmtId="0" fontId="13" fillId="0" borderId="72" xfId="54" applyFont="1" applyFill="1" applyBorder="1" applyAlignment="1">
      <alignment horizontal="center" vertical="center" wrapText="1"/>
      <protection/>
    </xf>
    <xf numFmtId="0" fontId="13" fillId="0" borderId="73" xfId="54" applyFont="1" applyFill="1" applyBorder="1" applyAlignment="1">
      <alignment horizontal="center" vertical="center" wrapText="1"/>
      <protection/>
    </xf>
    <xf numFmtId="0" fontId="13" fillId="0" borderId="61" xfId="54" applyFont="1" applyFill="1" applyBorder="1" applyAlignment="1">
      <alignment horizontal="center" vertical="center" wrapText="1"/>
      <protection/>
    </xf>
    <xf numFmtId="0" fontId="13" fillId="0" borderId="57" xfId="54" applyFont="1" applyFill="1" applyBorder="1" applyAlignment="1">
      <alignment horizontal="center" vertical="center" wrapText="1"/>
      <protection/>
    </xf>
    <xf numFmtId="0" fontId="13" fillId="0" borderId="74" xfId="54" applyFont="1" applyFill="1" applyBorder="1" applyAlignment="1">
      <alignment horizontal="center" vertical="center" wrapText="1"/>
      <protection/>
    </xf>
    <xf numFmtId="0" fontId="13" fillId="0" borderId="75" xfId="54" applyFont="1" applyFill="1" applyBorder="1" applyAlignment="1">
      <alignment horizontal="center" vertical="center" wrapText="1"/>
      <protection/>
    </xf>
    <xf numFmtId="0" fontId="13" fillId="0" borderId="76" xfId="54" applyFont="1" applyFill="1" applyBorder="1" applyAlignment="1">
      <alignment horizontal="center" vertical="center" wrapText="1"/>
      <protection/>
    </xf>
    <xf numFmtId="0" fontId="13" fillId="0" borderId="20" xfId="54" applyFont="1" applyFill="1" applyBorder="1" applyAlignment="1">
      <alignment horizontal="center" vertical="center" wrapText="1"/>
      <protection/>
    </xf>
    <xf numFmtId="0" fontId="13" fillId="0" borderId="25" xfId="54" applyFont="1" applyFill="1" applyBorder="1" applyAlignment="1">
      <alignment horizontal="center" vertical="center" wrapText="1"/>
      <protection/>
    </xf>
    <xf numFmtId="0" fontId="13" fillId="0" borderId="10" xfId="54" applyFont="1" applyFill="1" applyBorder="1" applyAlignment="1">
      <alignment horizontal="center" vertical="center" wrapText="1"/>
      <protection/>
    </xf>
    <xf numFmtId="0" fontId="13" fillId="0" borderId="77" xfId="54" applyFont="1" applyFill="1" applyBorder="1" applyAlignment="1">
      <alignment horizontal="center" vertical="center" wrapText="1"/>
      <protection/>
    </xf>
    <xf numFmtId="0" fontId="13" fillId="0" borderId="78" xfId="54" applyFont="1" applyFill="1" applyBorder="1" applyAlignment="1">
      <alignment horizontal="center" vertical="center" wrapText="1"/>
      <protection/>
    </xf>
    <xf numFmtId="0" fontId="0" fillId="0" borderId="66" xfId="54" applyFont="1" applyFill="1" applyBorder="1" applyAlignment="1">
      <alignment horizontal="center" vertical="center" wrapText="1"/>
      <protection/>
    </xf>
    <xf numFmtId="0" fontId="0" fillId="0" borderId="57" xfId="54" applyFont="1" applyFill="1" applyBorder="1" applyAlignment="1">
      <alignment horizontal="center" vertical="center" wrapText="1"/>
      <protection/>
    </xf>
    <xf numFmtId="0" fontId="0" fillId="0" borderId="73" xfId="54" applyFont="1" applyFill="1" applyBorder="1" applyAlignment="1">
      <alignment horizontal="center" vertical="center" wrapText="1"/>
      <protection/>
    </xf>
    <xf numFmtId="0" fontId="0" fillId="0" borderId="67"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0" fontId="0" fillId="0" borderId="64" xfId="54" applyFont="1" applyFill="1" applyBorder="1" applyAlignment="1">
      <alignment horizontal="center" vertical="center" wrapText="1"/>
      <protection/>
    </xf>
    <xf numFmtId="0" fontId="0" fillId="0" borderId="65" xfId="54" applyFont="1" applyFill="1" applyBorder="1" applyAlignment="1">
      <alignment horizontal="center" vertical="center" wrapText="1"/>
      <protection/>
    </xf>
    <xf numFmtId="0" fontId="0" fillId="0" borderId="79" xfId="54" applyFont="1" applyBorder="1" applyAlignment="1">
      <alignment horizontal="center" vertical="center" wrapText="1"/>
      <protection/>
    </xf>
    <xf numFmtId="0" fontId="0" fillId="0" borderId="80" xfId="54" applyFont="1" applyBorder="1" applyAlignment="1">
      <alignment horizontal="center" vertical="center" wrapText="1"/>
      <protection/>
    </xf>
    <xf numFmtId="0" fontId="0" fillId="0" borderId="78" xfId="54" applyFont="1" applyBorder="1" applyAlignment="1">
      <alignment horizontal="center" vertical="center" wrapText="1"/>
      <protection/>
    </xf>
    <xf numFmtId="0" fontId="0" fillId="0" borderId="58" xfId="54" applyFont="1" applyFill="1" applyBorder="1" applyAlignment="1">
      <alignment horizontal="center" vertical="center" wrapText="1"/>
      <protection/>
    </xf>
    <xf numFmtId="0" fontId="12" fillId="0" borderId="0" xfId="0" applyFont="1" applyAlignment="1">
      <alignment horizontal="center" vertical="center"/>
    </xf>
    <xf numFmtId="184" fontId="14" fillId="0" borderId="12" xfId="53" applyNumberFormat="1" applyFont="1" applyFill="1" applyBorder="1" applyAlignment="1">
      <alignment horizontal="right" vertical="center"/>
      <protection/>
    </xf>
    <xf numFmtId="4" fontId="24" fillId="36" borderId="29" xfId="52" applyNumberFormat="1" applyFont="1" applyFill="1" applyBorder="1" applyAlignment="1">
      <alignment horizontal="right" vertical="center" shrinkToFi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zoomScaleSheetLayoutView="100" zoomScalePageLayoutView="0" workbookViewId="0" topLeftCell="A4">
      <selection activeCell="H18" sqref="H1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34"/>
    </row>
    <row r="2" spans="1:8" s="2" customFormat="1" ht="18" customHeight="1">
      <c r="A2" s="153" t="s">
        <v>76</v>
      </c>
      <c r="B2" s="153"/>
      <c r="C2" s="153"/>
      <c r="D2" s="153"/>
      <c r="E2" s="153"/>
      <c r="F2" s="153"/>
      <c r="G2" s="1"/>
      <c r="H2" s="1"/>
    </row>
    <row r="3" spans="1:6" ht="9.75" customHeight="1">
      <c r="A3" s="3"/>
      <c r="B3" s="3"/>
      <c r="C3" s="3"/>
      <c r="D3" s="3"/>
      <c r="E3" s="3"/>
      <c r="F3" s="32" t="s">
        <v>48</v>
      </c>
    </row>
    <row r="4" spans="1:6" ht="15" customHeight="1" thickBot="1">
      <c r="A4" s="6" t="s">
        <v>137</v>
      </c>
      <c r="B4" s="3"/>
      <c r="C4" s="3"/>
      <c r="D4" s="3"/>
      <c r="E4" s="3"/>
      <c r="F4" s="32" t="s">
        <v>47</v>
      </c>
    </row>
    <row r="5" spans="1:8" s="8" customFormat="1" ht="21.75" customHeight="1">
      <c r="A5" s="154" t="s">
        <v>0</v>
      </c>
      <c r="B5" s="155"/>
      <c r="C5" s="155"/>
      <c r="D5" s="155" t="s">
        <v>1</v>
      </c>
      <c r="E5" s="155"/>
      <c r="F5" s="156"/>
      <c r="G5" s="7"/>
      <c r="H5" s="7"/>
    </row>
    <row r="6" spans="1:8" s="8" customFormat="1" ht="21.75" customHeight="1">
      <c r="A6" s="64" t="s">
        <v>2</v>
      </c>
      <c r="B6" s="69" t="s">
        <v>3</v>
      </c>
      <c r="C6" s="66" t="s">
        <v>4</v>
      </c>
      <c r="D6" s="65" t="s">
        <v>2</v>
      </c>
      <c r="E6" s="69" t="s">
        <v>3</v>
      </c>
      <c r="F6" s="67" t="s">
        <v>4</v>
      </c>
      <c r="G6" s="7"/>
      <c r="H6" s="7"/>
    </row>
    <row r="7" spans="1:8" s="8" customFormat="1" ht="21.75" customHeight="1">
      <c r="A7" s="64" t="s">
        <v>5</v>
      </c>
      <c r="B7" s="66"/>
      <c r="C7" s="65" t="s">
        <v>6</v>
      </c>
      <c r="D7" s="65" t="s">
        <v>5</v>
      </c>
      <c r="E7" s="66"/>
      <c r="F7" s="68" t="s">
        <v>7</v>
      </c>
      <c r="G7" s="7"/>
      <c r="H7" s="7"/>
    </row>
    <row r="8" spans="1:8" s="8" customFormat="1" ht="21.75" customHeight="1">
      <c r="A8" s="41" t="s">
        <v>60</v>
      </c>
      <c r="B8" s="40" t="s">
        <v>6</v>
      </c>
      <c r="C8" s="98">
        <v>20350.19</v>
      </c>
      <c r="D8" s="43" t="s">
        <v>78</v>
      </c>
      <c r="E8" s="40" t="s">
        <v>114</v>
      </c>
      <c r="F8" s="45"/>
      <c r="G8" s="7"/>
      <c r="H8" s="7"/>
    </row>
    <row r="9" spans="1:8" s="8" customFormat="1" ht="21.75" customHeight="1">
      <c r="A9" s="46" t="s">
        <v>61</v>
      </c>
      <c r="B9" s="40" t="s">
        <v>7</v>
      </c>
      <c r="C9" s="97" t="s">
        <v>131</v>
      </c>
      <c r="D9" s="43" t="s">
        <v>79</v>
      </c>
      <c r="E9" s="40" t="s">
        <v>115</v>
      </c>
      <c r="F9" s="45"/>
      <c r="G9" s="7"/>
      <c r="H9" s="7"/>
    </row>
    <row r="10" spans="1:8" s="8" customFormat="1" ht="21.75" customHeight="1">
      <c r="A10" s="46" t="s">
        <v>62</v>
      </c>
      <c r="B10" s="40" t="s">
        <v>8</v>
      </c>
      <c r="C10" s="98">
        <v>8434.18</v>
      </c>
      <c r="D10" s="43" t="s">
        <v>80</v>
      </c>
      <c r="E10" s="40" t="s">
        <v>20</v>
      </c>
      <c r="F10" s="45"/>
      <c r="G10" s="7"/>
      <c r="H10" s="7"/>
    </row>
    <row r="11" spans="1:8" s="8" customFormat="1" ht="21.75" customHeight="1">
      <c r="A11" s="46" t="s">
        <v>63</v>
      </c>
      <c r="B11" s="40" t="s">
        <v>9</v>
      </c>
      <c r="C11" s="98"/>
      <c r="D11" s="43" t="s">
        <v>81</v>
      </c>
      <c r="E11" s="40" t="s">
        <v>21</v>
      </c>
      <c r="F11" s="45"/>
      <c r="G11" s="7"/>
      <c r="H11" s="7"/>
    </row>
    <row r="12" spans="1:8" s="8" customFormat="1" ht="21.75" customHeight="1">
      <c r="A12" s="46" t="s">
        <v>75</v>
      </c>
      <c r="B12" s="40" t="s">
        <v>10</v>
      </c>
      <c r="C12" s="97" t="s">
        <v>131</v>
      </c>
      <c r="D12" s="43" t="s">
        <v>82</v>
      </c>
      <c r="E12" s="40" t="s">
        <v>22</v>
      </c>
      <c r="F12" s="45">
        <v>17.7</v>
      </c>
      <c r="G12" s="7"/>
      <c r="H12" s="7"/>
    </row>
    <row r="13" spans="1:8" s="8" customFormat="1" ht="21.75" customHeight="1">
      <c r="A13" s="46" t="s">
        <v>64</v>
      </c>
      <c r="B13" s="40" t="s">
        <v>11</v>
      </c>
      <c r="C13" s="98">
        <v>1858.92</v>
      </c>
      <c r="D13" s="43" t="s">
        <v>83</v>
      </c>
      <c r="E13" s="40" t="s">
        <v>23</v>
      </c>
      <c r="F13" s="45">
        <v>28431.22</v>
      </c>
      <c r="G13" s="7"/>
      <c r="H13" s="7"/>
    </row>
    <row r="14" spans="1:8" s="8" customFormat="1" ht="21.75" customHeight="1">
      <c r="A14" s="46"/>
      <c r="B14" s="40"/>
      <c r="C14" s="100"/>
      <c r="D14" s="101" t="s">
        <v>135</v>
      </c>
      <c r="E14" s="40"/>
      <c r="F14" s="45"/>
      <c r="G14" s="7"/>
      <c r="H14" s="7"/>
    </row>
    <row r="15" spans="1:8" s="8" customFormat="1" ht="21.75" customHeight="1">
      <c r="A15" s="46"/>
      <c r="B15" s="40"/>
      <c r="C15" s="100"/>
      <c r="D15" s="101" t="s">
        <v>133</v>
      </c>
      <c r="E15" s="40"/>
      <c r="F15" s="45">
        <v>270.78</v>
      </c>
      <c r="G15" s="7"/>
      <c r="H15" s="7"/>
    </row>
    <row r="16" spans="1:8" s="8" customFormat="1" ht="21.75" customHeight="1">
      <c r="A16" s="47"/>
      <c r="B16" s="40" t="s">
        <v>12</v>
      </c>
      <c r="C16" s="98"/>
      <c r="D16" s="101" t="s">
        <v>134</v>
      </c>
      <c r="E16" s="40" t="s">
        <v>24</v>
      </c>
      <c r="F16" s="45">
        <v>611.63</v>
      </c>
      <c r="G16" s="7"/>
      <c r="H16" s="7"/>
    </row>
    <row r="17" spans="1:8" s="8" customFormat="1" ht="21.75" customHeight="1">
      <c r="A17" s="48"/>
      <c r="B17" s="40" t="s">
        <v>13</v>
      </c>
      <c r="C17" s="49"/>
      <c r="D17" s="102" t="s">
        <v>136</v>
      </c>
      <c r="E17" s="40" t="s">
        <v>25</v>
      </c>
      <c r="F17" s="99">
        <v>1803.43</v>
      </c>
      <c r="G17" s="7"/>
      <c r="H17" s="7"/>
    </row>
    <row r="18" spans="1:8" s="8" customFormat="1" ht="21.75" customHeight="1">
      <c r="A18" s="51" t="s">
        <v>28</v>
      </c>
      <c r="B18" s="40" t="s">
        <v>14</v>
      </c>
      <c r="C18" s="261">
        <v>30643.29</v>
      </c>
      <c r="D18" s="52" t="s">
        <v>30</v>
      </c>
      <c r="E18" s="40" t="s">
        <v>26</v>
      </c>
      <c r="F18" s="53">
        <v>31134.76</v>
      </c>
      <c r="G18" s="7"/>
      <c r="H18" s="7"/>
    </row>
    <row r="19" spans="1:8" s="8" customFormat="1" ht="21.75" customHeight="1">
      <c r="A19" s="48" t="s">
        <v>65</v>
      </c>
      <c r="B19" s="40" t="s">
        <v>15</v>
      </c>
      <c r="C19" s="42"/>
      <c r="D19" s="54" t="s">
        <v>66</v>
      </c>
      <c r="E19" s="40" t="s">
        <v>27</v>
      </c>
      <c r="F19" s="55">
        <v>639.61</v>
      </c>
      <c r="G19" s="7"/>
      <c r="H19" s="7"/>
    </row>
    <row r="20" spans="1:8" s="8" customFormat="1" ht="21.75" customHeight="1">
      <c r="A20" s="48" t="s">
        <v>77</v>
      </c>
      <c r="B20" s="40" t="s">
        <v>16</v>
      </c>
      <c r="C20" s="100">
        <v>3483.26</v>
      </c>
      <c r="D20" s="54" t="s">
        <v>67</v>
      </c>
      <c r="E20" s="40" t="s">
        <v>29</v>
      </c>
      <c r="F20" s="55">
        <v>2352.18</v>
      </c>
      <c r="G20" s="7"/>
      <c r="H20" s="7"/>
    </row>
    <row r="21" spans="1:8" s="8" customFormat="1" ht="21.75" customHeight="1">
      <c r="A21" s="56"/>
      <c r="B21" s="40" t="s">
        <v>17</v>
      </c>
      <c r="C21" s="57"/>
      <c r="D21" s="58"/>
      <c r="E21" s="40" t="s">
        <v>31</v>
      </c>
      <c r="F21" s="59"/>
      <c r="G21" s="7"/>
      <c r="H21" s="7"/>
    </row>
    <row r="22" spans="1:6" ht="21.75" customHeight="1" thickBot="1">
      <c r="A22" s="60" t="s">
        <v>33</v>
      </c>
      <c r="B22" s="40" t="s">
        <v>18</v>
      </c>
      <c r="C22" s="260">
        <v>34126.55</v>
      </c>
      <c r="D22" s="62" t="s">
        <v>33</v>
      </c>
      <c r="E22" s="40" t="s">
        <v>32</v>
      </c>
      <c r="F22" s="63">
        <v>34126.55</v>
      </c>
    </row>
    <row r="23" spans="1:6" ht="29.25" customHeight="1">
      <c r="A23" s="157" t="s">
        <v>84</v>
      </c>
      <c r="B23" s="158"/>
      <c r="C23" s="158"/>
      <c r="D23" s="158"/>
      <c r="E23" s="158"/>
      <c r="F23" s="158"/>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ignoredErrors>
    <ignoredError sqref="A7:F7 B16 B8:B13" numberStoredAsText="1"/>
  </ignoredError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59"/>
  <sheetViews>
    <sheetView zoomScaleSheetLayoutView="160" zoomScalePageLayoutView="0" workbookViewId="0" topLeftCell="A38">
      <selection activeCell="D2" sqref="D2"/>
    </sheetView>
  </sheetViews>
  <sheetFormatPr defaultColWidth="9.00390625" defaultRowHeight="14.25"/>
  <cols>
    <col min="1" max="2" width="4.625" style="10" customWidth="1"/>
    <col min="3" max="3" width="0.2421875" style="10" customWidth="1"/>
    <col min="4" max="4" width="27.50390625" style="10" customWidth="1"/>
    <col min="5" max="10" width="13.625" style="10" customWidth="1"/>
    <col min="11" max="11" width="9.00390625" style="10" customWidth="1"/>
    <col min="12" max="12" width="10.50390625" style="120" bestFit="1" customWidth="1"/>
    <col min="13" max="16384" width="9.00390625" style="10" customWidth="1"/>
  </cols>
  <sheetData>
    <row r="1" spans="1:12" s="9" customFormat="1" ht="27">
      <c r="A1" s="103"/>
      <c r="B1" s="103"/>
      <c r="C1" s="103"/>
      <c r="D1" s="103"/>
      <c r="E1" s="103"/>
      <c r="F1" s="103"/>
      <c r="G1" s="104" t="s">
        <v>232</v>
      </c>
      <c r="H1" s="103"/>
      <c r="I1" s="103"/>
      <c r="J1" s="103"/>
      <c r="K1" s="103"/>
      <c r="L1" s="119"/>
    </row>
    <row r="2" spans="1:11" ht="15">
      <c r="A2" s="103"/>
      <c r="B2" s="103"/>
      <c r="C2" s="103"/>
      <c r="D2" s="103"/>
      <c r="E2" s="103"/>
      <c r="F2" s="103"/>
      <c r="G2" s="103"/>
      <c r="H2" s="103"/>
      <c r="I2" s="103"/>
      <c r="J2" s="103"/>
      <c r="K2" s="105" t="s">
        <v>49</v>
      </c>
    </row>
    <row r="3" spans="1:11" ht="15.75" thickBot="1">
      <c r="A3" s="106" t="s">
        <v>247</v>
      </c>
      <c r="B3" s="103"/>
      <c r="C3" s="103"/>
      <c r="D3" s="103"/>
      <c r="E3" s="103"/>
      <c r="F3" s="103"/>
      <c r="G3" s="107" t="s">
        <v>233</v>
      </c>
      <c r="H3" s="103"/>
      <c r="I3" s="103"/>
      <c r="J3" s="103"/>
      <c r="K3" s="105" t="s">
        <v>244</v>
      </c>
    </row>
    <row r="4" spans="1:12" s="11" customFormat="1" ht="22.5" customHeight="1">
      <c r="A4" s="182" t="s">
        <v>234</v>
      </c>
      <c r="B4" s="183" t="s">
        <v>131</v>
      </c>
      <c r="C4" s="183" t="s">
        <v>131</v>
      </c>
      <c r="D4" s="183" t="s">
        <v>131</v>
      </c>
      <c r="E4" s="162" t="s">
        <v>28</v>
      </c>
      <c r="F4" s="162" t="s">
        <v>235</v>
      </c>
      <c r="G4" s="162" t="s">
        <v>34</v>
      </c>
      <c r="H4" s="162" t="s">
        <v>35</v>
      </c>
      <c r="I4" s="162" t="s">
        <v>236</v>
      </c>
      <c r="J4" s="162" t="s">
        <v>237</v>
      </c>
      <c r="K4" s="175" t="s">
        <v>36</v>
      </c>
      <c r="L4" s="121"/>
    </row>
    <row r="5" spans="1:12" s="11" customFormat="1" ht="22.5" customHeight="1">
      <c r="A5" s="177" t="s">
        <v>241</v>
      </c>
      <c r="B5" s="163" t="s">
        <v>131</v>
      </c>
      <c r="C5" s="163" t="s">
        <v>131</v>
      </c>
      <c r="D5" s="180" t="s">
        <v>37</v>
      </c>
      <c r="E5" s="163" t="s">
        <v>131</v>
      </c>
      <c r="F5" s="163" t="s">
        <v>131</v>
      </c>
      <c r="G5" s="163" t="s">
        <v>131</v>
      </c>
      <c r="H5" s="163" t="s">
        <v>131</v>
      </c>
      <c r="I5" s="163" t="s">
        <v>131</v>
      </c>
      <c r="J5" s="163" t="s">
        <v>131</v>
      </c>
      <c r="K5" s="176" t="s">
        <v>238</v>
      </c>
      <c r="L5" s="121"/>
    </row>
    <row r="6" spans="1:12" s="11" customFormat="1" ht="10.5" customHeight="1" thickBot="1">
      <c r="A6" s="177" t="s">
        <v>131</v>
      </c>
      <c r="B6" s="163" t="s">
        <v>131</v>
      </c>
      <c r="C6" s="163" t="s">
        <v>131</v>
      </c>
      <c r="D6" s="180" t="s">
        <v>131</v>
      </c>
      <c r="E6" s="163" t="s">
        <v>131</v>
      </c>
      <c r="F6" s="163" t="s">
        <v>131</v>
      </c>
      <c r="G6" s="163" t="s">
        <v>131</v>
      </c>
      <c r="H6" s="163" t="s">
        <v>131</v>
      </c>
      <c r="I6" s="163" t="s">
        <v>131</v>
      </c>
      <c r="J6" s="163" t="s">
        <v>131</v>
      </c>
      <c r="K6" s="176" t="s">
        <v>131</v>
      </c>
      <c r="L6" s="121"/>
    </row>
    <row r="7" spans="1:11" ht="22.5" customHeight="1" hidden="1" thickBot="1">
      <c r="A7" s="178" t="s">
        <v>131</v>
      </c>
      <c r="B7" s="179" t="s">
        <v>131</v>
      </c>
      <c r="C7" s="179" t="s">
        <v>131</v>
      </c>
      <c r="D7" s="181" t="s">
        <v>131</v>
      </c>
      <c r="E7" s="163" t="s">
        <v>131</v>
      </c>
      <c r="F7" s="163" t="s">
        <v>131</v>
      </c>
      <c r="G7" s="163" t="s">
        <v>131</v>
      </c>
      <c r="H7" s="163" t="s">
        <v>131</v>
      </c>
      <c r="I7" s="163" t="s">
        <v>131</v>
      </c>
      <c r="J7" s="163" t="s">
        <v>131</v>
      </c>
      <c r="K7" s="176" t="s">
        <v>131</v>
      </c>
    </row>
    <row r="8" spans="1:11" ht="22.5" customHeight="1" thickBot="1">
      <c r="A8" s="167" t="s">
        <v>239</v>
      </c>
      <c r="B8" s="168"/>
      <c r="C8" s="168"/>
      <c r="D8" s="169"/>
      <c r="E8" s="109" t="s">
        <v>6</v>
      </c>
      <c r="F8" s="109" t="s">
        <v>7</v>
      </c>
      <c r="G8" s="109" t="s">
        <v>8</v>
      </c>
      <c r="H8" s="109" t="s">
        <v>9</v>
      </c>
      <c r="I8" s="109" t="s">
        <v>10</v>
      </c>
      <c r="J8" s="109" t="s">
        <v>11</v>
      </c>
      <c r="K8" s="108" t="s">
        <v>12</v>
      </c>
    </row>
    <row r="9" spans="1:11" ht="22.5" customHeight="1">
      <c r="A9" s="170" t="s">
        <v>240</v>
      </c>
      <c r="B9" s="171"/>
      <c r="C9" s="171"/>
      <c r="D9" s="172"/>
      <c r="E9" s="115">
        <v>30643.293024000002</v>
      </c>
      <c r="F9" s="115">
        <v>20350.194496</v>
      </c>
      <c r="G9" s="110" t="s">
        <v>131</v>
      </c>
      <c r="H9" s="115">
        <v>8434.18</v>
      </c>
      <c r="I9" s="110" t="s">
        <v>131</v>
      </c>
      <c r="J9" s="110" t="s">
        <v>131</v>
      </c>
      <c r="K9" s="117">
        <v>1858.920812</v>
      </c>
    </row>
    <row r="10" spans="1:11" ht="22.5" customHeight="1">
      <c r="A10" s="159" t="s">
        <v>138</v>
      </c>
      <c r="B10" s="160" t="s">
        <v>131</v>
      </c>
      <c r="C10" s="161" t="s">
        <v>131</v>
      </c>
      <c r="D10" s="112" t="s">
        <v>139</v>
      </c>
      <c r="E10" s="115">
        <v>20.3</v>
      </c>
      <c r="F10" s="115">
        <v>7.8</v>
      </c>
      <c r="G10" s="110" t="s">
        <v>131</v>
      </c>
      <c r="H10" s="110" t="s">
        <v>131</v>
      </c>
      <c r="I10" s="110" t="s">
        <v>131</v>
      </c>
      <c r="J10" s="110" t="s">
        <v>131</v>
      </c>
      <c r="K10" s="117">
        <v>12.5</v>
      </c>
    </row>
    <row r="11" spans="1:11" ht="22.5" customHeight="1">
      <c r="A11" s="159" t="s">
        <v>140</v>
      </c>
      <c r="B11" s="160" t="s">
        <v>131</v>
      </c>
      <c r="C11" s="161" t="s">
        <v>131</v>
      </c>
      <c r="D11" s="112" t="s">
        <v>141</v>
      </c>
      <c r="E11" s="115">
        <v>7.8</v>
      </c>
      <c r="F11" s="115">
        <v>7.8</v>
      </c>
      <c r="G11" s="110" t="s">
        <v>131</v>
      </c>
      <c r="H11" s="110" t="s">
        <v>131</v>
      </c>
      <c r="I11" s="110" t="s">
        <v>131</v>
      </c>
      <c r="J11" s="110" t="s">
        <v>131</v>
      </c>
      <c r="K11" s="111"/>
    </row>
    <row r="12" spans="1:11" ht="22.5" customHeight="1">
      <c r="A12" s="159" t="s">
        <v>142</v>
      </c>
      <c r="B12" s="160" t="s">
        <v>131</v>
      </c>
      <c r="C12" s="161" t="s">
        <v>131</v>
      </c>
      <c r="D12" s="112" t="s">
        <v>143</v>
      </c>
      <c r="E12" s="115">
        <v>7.8</v>
      </c>
      <c r="F12" s="115">
        <v>7.8</v>
      </c>
      <c r="G12" s="110" t="s">
        <v>131</v>
      </c>
      <c r="H12" s="110" t="s">
        <v>131</v>
      </c>
      <c r="I12" s="110" t="s">
        <v>131</v>
      </c>
      <c r="J12" s="110" t="s">
        <v>131</v>
      </c>
      <c r="K12" s="111"/>
    </row>
    <row r="13" spans="1:11" ht="22.5" customHeight="1">
      <c r="A13" s="159" t="s">
        <v>144</v>
      </c>
      <c r="B13" s="160" t="s">
        <v>131</v>
      </c>
      <c r="C13" s="161" t="s">
        <v>131</v>
      </c>
      <c r="D13" s="112" t="s">
        <v>145</v>
      </c>
      <c r="E13" s="115">
        <v>12.5</v>
      </c>
      <c r="F13" s="110">
        <v>0</v>
      </c>
      <c r="G13" s="110" t="s">
        <v>131</v>
      </c>
      <c r="H13" s="110" t="s">
        <v>131</v>
      </c>
      <c r="I13" s="110" t="s">
        <v>131</v>
      </c>
      <c r="J13" s="110" t="s">
        <v>131</v>
      </c>
      <c r="K13" s="117">
        <v>12.5</v>
      </c>
    </row>
    <row r="14" spans="1:11" ht="22.5" customHeight="1">
      <c r="A14" s="159" t="s">
        <v>146</v>
      </c>
      <c r="B14" s="160" t="s">
        <v>131</v>
      </c>
      <c r="C14" s="161" t="s">
        <v>131</v>
      </c>
      <c r="D14" s="112" t="s">
        <v>147</v>
      </c>
      <c r="E14" s="115">
        <v>12.5</v>
      </c>
      <c r="F14" s="110">
        <v>0</v>
      </c>
      <c r="G14" s="110" t="s">
        <v>131</v>
      </c>
      <c r="H14" s="110" t="s">
        <v>131</v>
      </c>
      <c r="I14" s="110" t="s">
        <v>131</v>
      </c>
      <c r="J14" s="110" t="s">
        <v>131</v>
      </c>
      <c r="K14" s="117">
        <v>12.5</v>
      </c>
    </row>
    <row r="15" spans="1:11" ht="30.75" customHeight="1">
      <c r="A15" s="159" t="s">
        <v>148</v>
      </c>
      <c r="B15" s="160" t="s">
        <v>131</v>
      </c>
      <c r="C15" s="161" t="s">
        <v>131</v>
      </c>
      <c r="D15" s="112" t="s">
        <v>149</v>
      </c>
      <c r="E15" s="115">
        <v>27946.930814999996</v>
      </c>
      <c r="F15" s="115">
        <v>17672.846887</v>
      </c>
      <c r="G15" s="110" t="s">
        <v>131</v>
      </c>
      <c r="H15" s="115">
        <v>8434.18</v>
      </c>
      <c r="I15" s="110" t="s">
        <v>131</v>
      </c>
      <c r="J15" s="110" t="s">
        <v>131</v>
      </c>
      <c r="K15" s="117">
        <v>1839.906212</v>
      </c>
    </row>
    <row r="16" spans="1:11" ht="14.25">
      <c r="A16" s="159" t="s">
        <v>150</v>
      </c>
      <c r="B16" s="160" t="s">
        <v>131</v>
      </c>
      <c r="C16" s="161" t="s">
        <v>131</v>
      </c>
      <c r="D16" s="112" t="s">
        <v>151</v>
      </c>
      <c r="E16" s="115">
        <v>625.48114</v>
      </c>
      <c r="F16" s="115">
        <v>594.4284269999999</v>
      </c>
      <c r="G16" s="110" t="s">
        <v>131</v>
      </c>
      <c r="H16" s="110" t="s">
        <v>131</v>
      </c>
      <c r="I16" s="110" t="s">
        <v>131</v>
      </c>
      <c r="J16" s="110" t="s">
        <v>131</v>
      </c>
      <c r="K16" s="117">
        <v>31.052713</v>
      </c>
    </row>
    <row r="17" spans="1:11" ht="14.25">
      <c r="A17" s="159" t="s">
        <v>152</v>
      </c>
      <c r="B17" s="160" t="s">
        <v>131</v>
      </c>
      <c r="C17" s="161" t="s">
        <v>131</v>
      </c>
      <c r="D17" s="112" t="s">
        <v>153</v>
      </c>
      <c r="E17" s="115">
        <v>516.162453</v>
      </c>
      <c r="F17" s="115">
        <v>510.74974000000003</v>
      </c>
      <c r="G17" s="110" t="s">
        <v>131</v>
      </c>
      <c r="H17" s="110" t="s">
        <v>131</v>
      </c>
      <c r="I17" s="110" t="s">
        <v>131</v>
      </c>
      <c r="J17" s="110" t="s">
        <v>131</v>
      </c>
      <c r="K17" s="117">
        <v>5.412713</v>
      </c>
    </row>
    <row r="18" spans="1:11" ht="14.25">
      <c r="A18" s="159" t="s">
        <v>154</v>
      </c>
      <c r="B18" s="160" t="s">
        <v>131</v>
      </c>
      <c r="C18" s="161" t="s">
        <v>131</v>
      </c>
      <c r="D18" s="112" t="s">
        <v>155</v>
      </c>
      <c r="E18" s="115">
        <v>109.31868700000001</v>
      </c>
      <c r="F18" s="115">
        <v>83.678687</v>
      </c>
      <c r="G18" s="110" t="s">
        <v>131</v>
      </c>
      <c r="H18" s="110" t="s">
        <v>131</v>
      </c>
      <c r="I18" s="110" t="s">
        <v>131</v>
      </c>
      <c r="J18" s="110" t="s">
        <v>131</v>
      </c>
      <c r="K18" s="117">
        <v>25.64</v>
      </c>
    </row>
    <row r="19" spans="1:11" ht="14.25">
      <c r="A19" s="159" t="s">
        <v>156</v>
      </c>
      <c r="B19" s="160" t="s">
        <v>131</v>
      </c>
      <c r="C19" s="161" t="s">
        <v>131</v>
      </c>
      <c r="D19" s="112" t="s">
        <v>157</v>
      </c>
      <c r="E19" s="115">
        <v>2561.66532</v>
      </c>
      <c r="F19" s="115">
        <v>2318.574968</v>
      </c>
      <c r="G19" s="110" t="s">
        <v>131</v>
      </c>
      <c r="H19" s="110" t="s">
        <v>131</v>
      </c>
      <c r="I19" s="110" t="s">
        <v>131</v>
      </c>
      <c r="J19" s="110" t="s">
        <v>131</v>
      </c>
      <c r="K19" s="117">
        <v>243.090352</v>
      </c>
    </row>
    <row r="20" spans="1:11" ht="14.25">
      <c r="A20" s="159" t="s">
        <v>158</v>
      </c>
      <c r="B20" s="160" t="s">
        <v>131</v>
      </c>
      <c r="C20" s="161" t="s">
        <v>131</v>
      </c>
      <c r="D20" s="112" t="s">
        <v>159</v>
      </c>
      <c r="E20" s="115">
        <v>2228.13957</v>
      </c>
      <c r="F20" s="115">
        <v>2226.0162179999998</v>
      </c>
      <c r="G20" s="110" t="s">
        <v>131</v>
      </c>
      <c r="H20" s="110" t="s">
        <v>131</v>
      </c>
      <c r="I20" s="110" t="s">
        <v>131</v>
      </c>
      <c r="J20" s="110" t="s">
        <v>131</v>
      </c>
      <c r="K20" s="117">
        <v>2.123352</v>
      </c>
    </row>
    <row r="21" spans="1:11" ht="14.25">
      <c r="A21" s="159" t="s">
        <v>160</v>
      </c>
      <c r="B21" s="160" t="s">
        <v>131</v>
      </c>
      <c r="C21" s="161" t="s">
        <v>131</v>
      </c>
      <c r="D21" s="112" t="s">
        <v>161</v>
      </c>
      <c r="E21" s="115">
        <v>29.07</v>
      </c>
      <c r="F21" s="115">
        <v>29.07</v>
      </c>
      <c r="G21" s="110" t="s">
        <v>131</v>
      </c>
      <c r="H21" s="110" t="s">
        <v>131</v>
      </c>
      <c r="I21" s="110" t="s">
        <v>131</v>
      </c>
      <c r="J21" s="110" t="s">
        <v>131</v>
      </c>
      <c r="K21" s="111"/>
    </row>
    <row r="22" spans="1:11" ht="14.25">
      <c r="A22" s="159" t="s">
        <v>162</v>
      </c>
      <c r="B22" s="160" t="s">
        <v>131</v>
      </c>
      <c r="C22" s="161" t="s">
        <v>131</v>
      </c>
      <c r="D22" s="112" t="s">
        <v>163</v>
      </c>
      <c r="E22" s="115">
        <v>20</v>
      </c>
      <c r="F22" s="115">
        <v>20</v>
      </c>
      <c r="G22" s="110" t="s">
        <v>131</v>
      </c>
      <c r="H22" s="110" t="s">
        <v>131</v>
      </c>
      <c r="I22" s="110" t="s">
        <v>131</v>
      </c>
      <c r="J22" s="110" t="s">
        <v>131</v>
      </c>
      <c r="K22" s="111"/>
    </row>
    <row r="23" spans="1:11" ht="14.25">
      <c r="A23" s="159" t="s">
        <v>164</v>
      </c>
      <c r="B23" s="160" t="s">
        <v>131</v>
      </c>
      <c r="C23" s="161" t="s">
        <v>131</v>
      </c>
      <c r="D23" s="112" t="s">
        <v>165</v>
      </c>
      <c r="E23" s="115">
        <v>242.45575</v>
      </c>
      <c r="F23" s="115">
        <v>1.48875</v>
      </c>
      <c r="G23" s="110" t="s">
        <v>131</v>
      </c>
      <c r="H23" s="110" t="s">
        <v>131</v>
      </c>
      <c r="I23" s="110" t="s">
        <v>131</v>
      </c>
      <c r="J23" s="110" t="s">
        <v>131</v>
      </c>
      <c r="K23" s="117">
        <v>240.967</v>
      </c>
    </row>
    <row r="24" spans="1:11" ht="14.25">
      <c r="A24" s="159" t="s">
        <v>166</v>
      </c>
      <c r="B24" s="160" t="s">
        <v>131</v>
      </c>
      <c r="C24" s="161" t="s">
        <v>131</v>
      </c>
      <c r="D24" s="112" t="s">
        <v>167</v>
      </c>
      <c r="E24" s="115">
        <v>42</v>
      </c>
      <c r="F24" s="115">
        <v>42</v>
      </c>
      <c r="G24" s="110" t="s">
        <v>131</v>
      </c>
      <c r="H24" s="110" t="s">
        <v>131</v>
      </c>
      <c r="I24" s="110" t="s">
        <v>131</v>
      </c>
      <c r="J24" s="110" t="s">
        <v>131</v>
      </c>
      <c r="K24" s="111"/>
    </row>
    <row r="25" spans="1:11" ht="14.25">
      <c r="A25" s="159" t="s">
        <v>168</v>
      </c>
      <c r="B25" s="160" t="s">
        <v>131</v>
      </c>
      <c r="C25" s="161" t="s">
        <v>131</v>
      </c>
      <c r="D25" s="112" t="s">
        <v>169</v>
      </c>
      <c r="E25" s="115">
        <v>9839.494931000001</v>
      </c>
      <c r="F25" s="115">
        <v>9031.244203</v>
      </c>
      <c r="G25" s="110" t="s">
        <v>131</v>
      </c>
      <c r="H25" s="110" t="s">
        <v>131</v>
      </c>
      <c r="I25" s="110" t="s">
        <v>131</v>
      </c>
      <c r="J25" s="110" t="s">
        <v>131</v>
      </c>
      <c r="K25" s="117">
        <v>808.250728</v>
      </c>
    </row>
    <row r="26" spans="1:11" ht="14.25">
      <c r="A26" s="159" t="s">
        <v>170</v>
      </c>
      <c r="B26" s="160" t="s">
        <v>131</v>
      </c>
      <c r="C26" s="161" t="s">
        <v>131</v>
      </c>
      <c r="D26" s="112" t="s">
        <v>159</v>
      </c>
      <c r="E26" s="115">
        <v>3123.0670809999997</v>
      </c>
      <c r="F26" s="115">
        <v>2594.214696</v>
      </c>
      <c r="G26" s="110" t="s">
        <v>131</v>
      </c>
      <c r="H26" s="110" t="s">
        <v>131</v>
      </c>
      <c r="I26" s="110" t="s">
        <v>131</v>
      </c>
      <c r="J26" s="110" t="s">
        <v>131</v>
      </c>
      <c r="K26" s="117">
        <v>528.8523849999999</v>
      </c>
    </row>
    <row r="27" spans="1:11" ht="14.25">
      <c r="A27" s="159" t="s">
        <v>171</v>
      </c>
      <c r="B27" s="160" t="s">
        <v>131</v>
      </c>
      <c r="C27" s="161" t="s">
        <v>131</v>
      </c>
      <c r="D27" s="112" t="s">
        <v>172</v>
      </c>
      <c r="E27" s="115">
        <v>426.64834299999995</v>
      </c>
      <c r="F27" s="115">
        <v>147.25</v>
      </c>
      <c r="G27" s="110" t="s">
        <v>131</v>
      </c>
      <c r="H27" s="110" t="s">
        <v>131</v>
      </c>
      <c r="I27" s="110" t="s">
        <v>131</v>
      </c>
      <c r="J27" s="110" t="s">
        <v>131</v>
      </c>
      <c r="K27" s="117">
        <v>279.398343</v>
      </c>
    </row>
    <row r="28" spans="1:11" ht="14.25">
      <c r="A28" s="159" t="s">
        <v>173</v>
      </c>
      <c r="B28" s="160" t="s">
        <v>131</v>
      </c>
      <c r="C28" s="161" t="s">
        <v>131</v>
      </c>
      <c r="D28" s="112" t="s">
        <v>174</v>
      </c>
      <c r="E28" s="115">
        <v>2893.789878</v>
      </c>
      <c r="F28" s="115">
        <v>2893.789878</v>
      </c>
      <c r="G28" s="110" t="s">
        <v>131</v>
      </c>
      <c r="H28" s="110" t="s">
        <v>131</v>
      </c>
      <c r="I28" s="110" t="s">
        <v>131</v>
      </c>
      <c r="J28" s="110" t="s">
        <v>131</v>
      </c>
      <c r="K28" s="111"/>
    </row>
    <row r="29" spans="1:11" ht="14.25">
      <c r="A29" s="159" t="s">
        <v>175</v>
      </c>
      <c r="B29" s="160" t="s">
        <v>131</v>
      </c>
      <c r="C29" s="161" t="s">
        <v>131</v>
      </c>
      <c r="D29" s="112" t="s">
        <v>176</v>
      </c>
      <c r="E29" s="115">
        <v>3395.9896289999997</v>
      </c>
      <c r="F29" s="115">
        <v>3395.9896289999997</v>
      </c>
      <c r="G29" s="110" t="s">
        <v>131</v>
      </c>
      <c r="H29" s="110" t="s">
        <v>131</v>
      </c>
      <c r="I29" s="110" t="s">
        <v>131</v>
      </c>
      <c r="J29" s="110" t="s">
        <v>131</v>
      </c>
      <c r="K29" s="111"/>
    </row>
    <row r="30" spans="1:11" ht="14.25">
      <c r="A30" s="159" t="s">
        <v>177</v>
      </c>
      <c r="B30" s="160" t="s">
        <v>131</v>
      </c>
      <c r="C30" s="161" t="s">
        <v>131</v>
      </c>
      <c r="D30" s="112" t="s">
        <v>178</v>
      </c>
      <c r="E30" s="115">
        <v>14081.541006</v>
      </c>
      <c r="F30" s="115">
        <v>4889.850871</v>
      </c>
      <c r="G30" s="110" t="s">
        <v>131</v>
      </c>
      <c r="H30" s="115">
        <v>8434.18</v>
      </c>
      <c r="I30" s="110" t="s">
        <v>131</v>
      </c>
      <c r="J30" s="110" t="s">
        <v>131</v>
      </c>
      <c r="K30" s="117">
        <v>757.512419</v>
      </c>
    </row>
    <row r="31" spans="1:11" ht="14.25">
      <c r="A31" s="159" t="s">
        <v>179</v>
      </c>
      <c r="B31" s="160" t="s">
        <v>131</v>
      </c>
      <c r="C31" s="161" t="s">
        <v>131</v>
      </c>
      <c r="D31" s="112" t="s">
        <v>159</v>
      </c>
      <c r="E31" s="115">
        <v>12136.319135</v>
      </c>
      <c r="F31" s="115">
        <v>2944.629</v>
      </c>
      <c r="G31" s="110" t="s">
        <v>131</v>
      </c>
      <c r="H31" s="115">
        <v>8434.18</v>
      </c>
      <c r="I31" s="110" t="s">
        <v>131</v>
      </c>
      <c r="J31" s="110" t="s">
        <v>131</v>
      </c>
      <c r="K31" s="117">
        <v>757.512419</v>
      </c>
    </row>
    <row r="32" spans="1:11" ht="14.25">
      <c r="A32" s="159" t="s">
        <v>180</v>
      </c>
      <c r="B32" s="160" t="s">
        <v>131</v>
      </c>
      <c r="C32" s="161" t="s">
        <v>131</v>
      </c>
      <c r="D32" s="112" t="s">
        <v>181</v>
      </c>
      <c r="E32" s="115">
        <v>614.1504</v>
      </c>
      <c r="F32" s="115">
        <v>614.1504</v>
      </c>
      <c r="G32" s="110" t="s">
        <v>131</v>
      </c>
      <c r="H32" s="110" t="s">
        <v>131</v>
      </c>
      <c r="I32" s="110" t="s">
        <v>131</v>
      </c>
      <c r="J32" s="110" t="s">
        <v>131</v>
      </c>
      <c r="K32" s="111"/>
    </row>
    <row r="33" spans="1:11" ht="14.25">
      <c r="A33" s="159" t="s">
        <v>182</v>
      </c>
      <c r="B33" s="160" t="s">
        <v>131</v>
      </c>
      <c r="C33" s="161" t="s">
        <v>131</v>
      </c>
      <c r="D33" s="112" t="s">
        <v>183</v>
      </c>
      <c r="E33" s="115">
        <v>30.119</v>
      </c>
      <c r="F33" s="115">
        <v>30.119</v>
      </c>
      <c r="G33" s="110" t="s">
        <v>131</v>
      </c>
      <c r="H33" s="110" t="s">
        <v>131</v>
      </c>
      <c r="I33" s="110" t="s">
        <v>131</v>
      </c>
      <c r="J33" s="110" t="s">
        <v>131</v>
      </c>
      <c r="K33" s="111"/>
    </row>
    <row r="34" spans="1:11" ht="14.25">
      <c r="A34" s="159" t="s">
        <v>184</v>
      </c>
      <c r="B34" s="160" t="s">
        <v>131</v>
      </c>
      <c r="C34" s="161" t="s">
        <v>131</v>
      </c>
      <c r="D34" s="112" t="s">
        <v>185</v>
      </c>
      <c r="E34" s="115">
        <v>1300.952471</v>
      </c>
      <c r="F34" s="115">
        <v>1300.952471</v>
      </c>
      <c r="G34" s="110" t="s">
        <v>131</v>
      </c>
      <c r="H34" s="110" t="s">
        <v>131</v>
      </c>
      <c r="I34" s="110" t="s">
        <v>131</v>
      </c>
      <c r="J34" s="110" t="s">
        <v>131</v>
      </c>
      <c r="K34" s="111"/>
    </row>
    <row r="35" spans="1:11" ht="14.25">
      <c r="A35" s="159" t="s">
        <v>186</v>
      </c>
      <c r="B35" s="160" t="s">
        <v>131</v>
      </c>
      <c r="C35" s="161" t="s">
        <v>131</v>
      </c>
      <c r="D35" s="112" t="s">
        <v>187</v>
      </c>
      <c r="E35" s="115">
        <v>369.612568</v>
      </c>
      <c r="F35" s="115">
        <v>369.612568</v>
      </c>
      <c r="G35" s="110" t="s">
        <v>131</v>
      </c>
      <c r="H35" s="110" t="s">
        <v>131</v>
      </c>
      <c r="I35" s="110" t="s">
        <v>131</v>
      </c>
      <c r="J35" s="110" t="s">
        <v>131</v>
      </c>
      <c r="K35" s="111"/>
    </row>
    <row r="36" spans="1:11" ht="14.25">
      <c r="A36" s="159" t="s">
        <v>188</v>
      </c>
      <c r="B36" s="160" t="s">
        <v>131</v>
      </c>
      <c r="C36" s="161" t="s">
        <v>131</v>
      </c>
      <c r="D36" s="112" t="s">
        <v>189</v>
      </c>
      <c r="E36" s="115">
        <v>366.10836800000004</v>
      </c>
      <c r="F36" s="115">
        <v>366.10836800000004</v>
      </c>
      <c r="G36" s="110" t="s">
        <v>131</v>
      </c>
      <c r="H36" s="110" t="s">
        <v>131</v>
      </c>
      <c r="I36" s="110" t="s">
        <v>131</v>
      </c>
      <c r="J36" s="110" t="s">
        <v>131</v>
      </c>
      <c r="K36" s="111"/>
    </row>
    <row r="37" spans="1:11" ht="14.25">
      <c r="A37" s="159" t="s">
        <v>190</v>
      </c>
      <c r="B37" s="160" t="s">
        <v>131</v>
      </c>
      <c r="C37" s="161" t="s">
        <v>131</v>
      </c>
      <c r="D37" s="112" t="s">
        <v>191</v>
      </c>
      <c r="E37" s="115">
        <v>3.5042</v>
      </c>
      <c r="F37" s="115">
        <v>3.5042</v>
      </c>
      <c r="G37" s="110" t="s">
        <v>131</v>
      </c>
      <c r="H37" s="110" t="s">
        <v>131</v>
      </c>
      <c r="I37" s="110" t="s">
        <v>131</v>
      </c>
      <c r="J37" s="110" t="s">
        <v>131</v>
      </c>
      <c r="K37" s="111"/>
    </row>
    <row r="38" spans="1:11" ht="14.25">
      <c r="A38" s="159" t="s">
        <v>192</v>
      </c>
      <c r="B38" s="160" t="s">
        <v>131</v>
      </c>
      <c r="C38" s="161" t="s">
        <v>131</v>
      </c>
      <c r="D38" s="112" t="s">
        <v>193</v>
      </c>
      <c r="E38" s="115">
        <v>58.3421</v>
      </c>
      <c r="F38" s="115">
        <v>58.3421</v>
      </c>
      <c r="G38" s="110" t="s">
        <v>131</v>
      </c>
      <c r="H38" s="110" t="s">
        <v>131</v>
      </c>
      <c r="I38" s="110" t="s">
        <v>131</v>
      </c>
      <c r="J38" s="110" t="s">
        <v>131</v>
      </c>
      <c r="K38" s="111"/>
    </row>
    <row r="39" spans="1:11" ht="14.25">
      <c r="A39" s="159" t="s">
        <v>194</v>
      </c>
      <c r="B39" s="160" t="s">
        <v>131</v>
      </c>
      <c r="C39" s="161" t="s">
        <v>131</v>
      </c>
      <c r="D39" s="112" t="s">
        <v>195</v>
      </c>
      <c r="E39" s="115">
        <v>58.3421</v>
      </c>
      <c r="F39" s="115">
        <v>58.3421</v>
      </c>
      <c r="G39" s="110" t="s">
        <v>131</v>
      </c>
      <c r="H39" s="110" t="s">
        <v>131</v>
      </c>
      <c r="I39" s="110" t="s">
        <v>131</v>
      </c>
      <c r="J39" s="110" t="s">
        <v>131</v>
      </c>
      <c r="K39" s="111"/>
    </row>
    <row r="40" spans="1:11" ht="14.25">
      <c r="A40" s="159" t="s">
        <v>196</v>
      </c>
      <c r="B40" s="160" t="s">
        <v>131</v>
      </c>
      <c r="C40" s="161" t="s">
        <v>131</v>
      </c>
      <c r="D40" s="112" t="s">
        <v>197</v>
      </c>
      <c r="E40" s="115">
        <v>184.6429</v>
      </c>
      <c r="F40" s="115">
        <v>184.6429</v>
      </c>
      <c r="G40" s="110" t="s">
        <v>131</v>
      </c>
      <c r="H40" s="110" t="s">
        <v>131</v>
      </c>
      <c r="I40" s="110" t="s">
        <v>131</v>
      </c>
      <c r="J40" s="110" t="s">
        <v>131</v>
      </c>
      <c r="K40" s="111"/>
    </row>
    <row r="41" spans="1:11" ht="14.25">
      <c r="A41" s="159" t="s">
        <v>198</v>
      </c>
      <c r="B41" s="160" t="s">
        <v>131</v>
      </c>
      <c r="C41" s="161" t="s">
        <v>131</v>
      </c>
      <c r="D41" s="112" t="s">
        <v>199</v>
      </c>
      <c r="E41" s="115">
        <v>184.6429</v>
      </c>
      <c r="F41" s="115">
        <v>184.6429</v>
      </c>
      <c r="G41" s="110" t="s">
        <v>131</v>
      </c>
      <c r="H41" s="110" t="s">
        <v>131</v>
      </c>
      <c r="I41" s="110" t="s">
        <v>131</v>
      </c>
      <c r="J41" s="110" t="s">
        <v>131</v>
      </c>
      <c r="K41" s="111"/>
    </row>
    <row r="42" spans="1:11" ht="14.25">
      <c r="A42" s="159" t="s">
        <v>200</v>
      </c>
      <c r="B42" s="160" t="s">
        <v>131</v>
      </c>
      <c r="C42" s="161" t="s">
        <v>131</v>
      </c>
      <c r="D42" s="112" t="s">
        <v>201</v>
      </c>
      <c r="E42" s="115">
        <v>226.15085</v>
      </c>
      <c r="F42" s="115">
        <v>226.15085</v>
      </c>
      <c r="G42" s="110" t="s">
        <v>131</v>
      </c>
      <c r="H42" s="110" t="s">
        <v>131</v>
      </c>
      <c r="I42" s="110" t="s">
        <v>131</v>
      </c>
      <c r="J42" s="110" t="s">
        <v>131</v>
      </c>
      <c r="K42" s="111"/>
    </row>
    <row r="43" spans="1:11" ht="14.25">
      <c r="A43" s="159" t="s">
        <v>202</v>
      </c>
      <c r="B43" s="160" t="s">
        <v>131</v>
      </c>
      <c r="C43" s="161" t="s">
        <v>131</v>
      </c>
      <c r="D43" s="112" t="s">
        <v>203</v>
      </c>
      <c r="E43" s="115">
        <v>226.15085</v>
      </c>
      <c r="F43" s="115">
        <v>226.15085</v>
      </c>
      <c r="G43" s="110" t="s">
        <v>131</v>
      </c>
      <c r="H43" s="110" t="s">
        <v>131</v>
      </c>
      <c r="I43" s="110" t="s">
        <v>131</v>
      </c>
      <c r="J43" s="110" t="s">
        <v>131</v>
      </c>
      <c r="K43" s="111"/>
    </row>
    <row r="44" spans="1:11" ht="14.25">
      <c r="A44" s="159" t="s">
        <v>204</v>
      </c>
      <c r="B44" s="160" t="s">
        <v>131</v>
      </c>
      <c r="C44" s="161" t="s">
        <v>131</v>
      </c>
      <c r="D44" s="112" t="s">
        <v>205</v>
      </c>
      <c r="E44" s="115">
        <v>270.775632</v>
      </c>
      <c r="F44" s="115">
        <v>270.775632</v>
      </c>
      <c r="G44" s="110" t="s">
        <v>131</v>
      </c>
      <c r="H44" s="110" t="s">
        <v>131</v>
      </c>
      <c r="I44" s="110" t="s">
        <v>131</v>
      </c>
      <c r="J44" s="110" t="s">
        <v>131</v>
      </c>
      <c r="K44" s="111"/>
    </row>
    <row r="45" spans="1:11" ht="14.25">
      <c r="A45" s="159" t="s">
        <v>206</v>
      </c>
      <c r="B45" s="160" t="s">
        <v>131</v>
      </c>
      <c r="C45" s="161" t="s">
        <v>131</v>
      </c>
      <c r="D45" s="112" t="s">
        <v>207</v>
      </c>
      <c r="E45" s="115">
        <v>270.775632</v>
      </c>
      <c r="F45" s="115">
        <v>270.775632</v>
      </c>
      <c r="G45" s="110" t="s">
        <v>131</v>
      </c>
      <c r="H45" s="110" t="s">
        <v>131</v>
      </c>
      <c r="I45" s="110" t="s">
        <v>131</v>
      </c>
      <c r="J45" s="110" t="s">
        <v>131</v>
      </c>
      <c r="K45" s="111"/>
    </row>
    <row r="46" spans="1:11" ht="14.25">
      <c r="A46" s="159" t="s">
        <v>208</v>
      </c>
      <c r="B46" s="160" t="s">
        <v>131</v>
      </c>
      <c r="C46" s="161" t="s">
        <v>131</v>
      </c>
      <c r="D46" s="112" t="s">
        <v>209</v>
      </c>
      <c r="E46" s="115">
        <v>26.025632</v>
      </c>
      <c r="F46" s="115">
        <v>26.025632</v>
      </c>
      <c r="G46" s="110" t="s">
        <v>131</v>
      </c>
      <c r="H46" s="110" t="s">
        <v>131</v>
      </c>
      <c r="I46" s="110" t="s">
        <v>131</v>
      </c>
      <c r="J46" s="110" t="s">
        <v>131</v>
      </c>
      <c r="K46" s="111"/>
    </row>
    <row r="47" spans="1:11" ht="14.25">
      <c r="A47" s="159" t="s">
        <v>210</v>
      </c>
      <c r="B47" s="160" t="s">
        <v>131</v>
      </c>
      <c r="C47" s="161" t="s">
        <v>131</v>
      </c>
      <c r="D47" s="112" t="s">
        <v>211</v>
      </c>
      <c r="E47" s="115">
        <v>244.75</v>
      </c>
      <c r="F47" s="115">
        <v>244.75</v>
      </c>
      <c r="G47" s="110" t="s">
        <v>131</v>
      </c>
      <c r="H47" s="110" t="s">
        <v>131</v>
      </c>
      <c r="I47" s="110" t="s">
        <v>131</v>
      </c>
      <c r="J47" s="110" t="s">
        <v>131</v>
      </c>
      <c r="K47" s="111"/>
    </row>
    <row r="48" spans="1:11" ht="14.25">
      <c r="A48" s="159" t="s">
        <v>212</v>
      </c>
      <c r="B48" s="160" t="s">
        <v>131</v>
      </c>
      <c r="C48" s="161" t="s">
        <v>131</v>
      </c>
      <c r="D48" s="112" t="s">
        <v>213</v>
      </c>
      <c r="E48" s="115">
        <v>610.176331</v>
      </c>
      <c r="F48" s="115">
        <v>610.176331</v>
      </c>
      <c r="G48" s="110" t="s">
        <v>131</v>
      </c>
      <c r="H48" s="110" t="s">
        <v>131</v>
      </c>
      <c r="I48" s="110" t="s">
        <v>131</v>
      </c>
      <c r="J48" s="110" t="s">
        <v>131</v>
      </c>
      <c r="K48" s="111"/>
    </row>
    <row r="49" spans="1:11" ht="14.25">
      <c r="A49" s="159" t="s">
        <v>214</v>
      </c>
      <c r="B49" s="160" t="s">
        <v>131</v>
      </c>
      <c r="C49" s="161" t="s">
        <v>131</v>
      </c>
      <c r="D49" s="112" t="s">
        <v>215</v>
      </c>
      <c r="E49" s="115">
        <v>610.176331</v>
      </c>
      <c r="F49" s="115">
        <v>610.176331</v>
      </c>
      <c r="G49" s="110" t="s">
        <v>131</v>
      </c>
      <c r="H49" s="110" t="s">
        <v>131</v>
      </c>
      <c r="I49" s="110" t="s">
        <v>131</v>
      </c>
      <c r="J49" s="110" t="s">
        <v>131</v>
      </c>
      <c r="K49" s="111"/>
    </row>
    <row r="50" spans="1:11" ht="14.25">
      <c r="A50" s="159" t="s">
        <v>216</v>
      </c>
      <c r="B50" s="160" t="s">
        <v>131</v>
      </c>
      <c r="C50" s="161" t="s">
        <v>131</v>
      </c>
      <c r="D50" s="112" t="s">
        <v>217</v>
      </c>
      <c r="E50" s="115">
        <v>54.5</v>
      </c>
      <c r="F50" s="115">
        <v>54.5</v>
      </c>
      <c r="G50" s="110" t="s">
        <v>131</v>
      </c>
      <c r="H50" s="110" t="s">
        <v>131</v>
      </c>
      <c r="I50" s="110" t="s">
        <v>131</v>
      </c>
      <c r="J50" s="110" t="s">
        <v>131</v>
      </c>
      <c r="K50" s="111"/>
    </row>
    <row r="51" spans="1:11" ht="14.25">
      <c r="A51" s="159" t="s">
        <v>218</v>
      </c>
      <c r="B51" s="160" t="s">
        <v>131</v>
      </c>
      <c r="C51" s="161" t="s">
        <v>131</v>
      </c>
      <c r="D51" s="112" t="s">
        <v>219</v>
      </c>
      <c r="E51" s="115">
        <v>531.716331</v>
      </c>
      <c r="F51" s="115">
        <v>531.716331</v>
      </c>
      <c r="G51" s="110" t="s">
        <v>131</v>
      </c>
      <c r="H51" s="110" t="s">
        <v>131</v>
      </c>
      <c r="I51" s="110" t="s">
        <v>131</v>
      </c>
      <c r="J51" s="110" t="s">
        <v>131</v>
      </c>
      <c r="K51" s="111"/>
    </row>
    <row r="52" spans="1:11" ht="14.25">
      <c r="A52" s="159" t="s">
        <v>220</v>
      </c>
      <c r="B52" s="160" t="s">
        <v>131</v>
      </c>
      <c r="C52" s="161" t="s">
        <v>131</v>
      </c>
      <c r="D52" s="112" t="s">
        <v>221</v>
      </c>
      <c r="E52" s="115">
        <v>23.96</v>
      </c>
      <c r="F52" s="115">
        <v>23.96</v>
      </c>
      <c r="G52" s="110" t="s">
        <v>131</v>
      </c>
      <c r="H52" s="110" t="s">
        <v>131</v>
      </c>
      <c r="I52" s="110" t="s">
        <v>131</v>
      </c>
      <c r="J52" s="110" t="s">
        <v>131</v>
      </c>
      <c r="K52" s="111"/>
    </row>
    <row r="53" spans="1:11" ht="14.25">
      <c r="A53" s="159" t="s">
        <v>222</v>
      </c>
      <c r="B53" s="160" t="s">
        <v>131</v>
      </c>
      <c r="C53" s="161" t="s">
        <v>131</v>
      </c>
      <c r="D53" s="112" t="s">
        <v>223</v>
      </c>
      <c r="E53" s="115">
        <v>1795.1102460000002</v>
      </c>
      <c r="F53" s="115">
        <v>1788.595646</v>
      </c>
      <c r="G53" s="110" t="s">
        <v>131</v>
      </c>
      <c r="H53" s="110" t="s">
        <v>131</v>
      </c>
      <c r="I53" s="110" t="s">
        <v>131</v>
      </c>
      <c r="J53" s="110" t="s">
        <v>131</v>
      </c>
      <c r="K53" s="117">
        <v>6.5146</v>
      </c>
    </row>
    <row r="54" spans="1:11" ht="14.25">
      <c r="A54" s="159" t="s">
        <v>224</v>
      </c>
      <c r="B54" s="160" t="s">
        <v>131</v>
      </c>
      <c r="C54" s="161" t="s">
        <v>131</v>
      </c>
      <c r="D54" s="112" t="s">
        <v>225</v>
      </c>
      <c r="E54" s="115">
        <v>1795.1102460000002</v>
      </c>
      <c r="F54" s="115">
        <v>1788.595646</v>
      </c>
      <c r="G54" s="110" t="s">
        <v>131</v>
      </c>
      <c r="H54" s="110" t="s">
        <v>131</v>
      </c>
      <c r="I54" s="110" t="s">
        <v>131</v>
      </c>
      <c r="J54" s="110" t="s">
        <v>131</v>
      </c>
      <c r="K54" s="117">
        <v>6.5146</v>
      </c>
    </row>
    <row r="55" spans="1:11" ht="14.25">
      <c r="A55" s="159" t="s">
        <v>226</v>
      </c>
      <c r="B55" s="160" t="s">
        <v>131</v>
      </c>
      <c r="C55" s="161" t="s">
        <v>131</v>
      </c>
      <c r="D55" s="112" t="s">
        <v>227</v>
      </c>
      <c r="E55" s="115">
        <v>420.8183</v>
      </c>
      <c r="F55" s="115">
        <v>420.8183</v>
      </c>
      <c r="G55" s="110" t="s">
        <v>131</v>
      </c>
      <c r="H55" s="110" t="s">
        <v>131</v>
      </c>
      <c r="I55" s="110" t="s">
        <v>131</v>
      </c>
      <c r="J55" s="110" t="s">
        <v>131</v>
      </c>
      <c r="K55" s="111"/>
    </row>
    <row r="56" spans="1:11" ht="14.25">
      <c r="A56" s="159" t="s">
        <v>228</v>
      </c>
      <c r="B56" s="160" t="s">
        <v>131</v>
      </c>
      <c r="C56" s="161" t="s">
        <v>131</v>
      </c>
      <c r="D56" s="112" t="s">
        <v>229</v>
      </c>
      <c r="E56" s="115">
        <v>884.2582460000001</v>
      </c>
      <c r="F56" s="115">
        <v>884.2582460000001</v>
      </c>
      <c r="G56" s="110" t="s">
        <v>131</v>
      </c>
      <c r="H56" s="110" t="s">
        <v>131</v>
      </c>
      <c r="I56" s="110" t="s">
        <v>131</v>
      </c>
      <c r="J56" s="110" t="s">
        <v>131</v>
      </c>
      <c r="K56" s="111"/>
    </row>
    <row r="57" spans="1:11" ht="15" thickBot="1">
      <c r="A57" s="164" t="s">
        <v>230</v>
      </c>
      <c r="B57" s="165" t="s">
        <v>131</v>
      </c>
      <c r="C57" s="166" t="s">
        <v>131</v>
      </c>
      <c r="D57" s="113" t="s">
        <v>231</v>
      </c>
      <c r="E57" s="116">
        <v>490.0337</v>
      </c>
      <c r="F57" s="116">
        <v>483.5191</v>
      </c>
      <c r="G57" s="114" t="s">
        <v>131</v>
      </c>
      <c r="H57" s="114" t="s">
        <v>131</v>
      </c>
      <c r="I57" s="114" t="s">
        <v>131</v>
      </c>
      <c r="J57" s="114" t="s">
        <v>131</v>
      </c>
      <c r="K57" s="118">
        <v>6.5146</v>
      </c>
    </row>
    <row r="58" spans="1:9" ht="14.25">
      <c r="A58" s="173" t="s">
        <v>246</v>
      </c>
      <c r="B58" s="174"/>
      <c r="C58" s="174"/>
      <c r="D58" s="174"/>
      <c r="E58" s="174"/>
      <c r="F58" s="174"/>
      <c r="G58" s="174"/>
      <c r="H58" s="174"/>
      <c r="I58" s="174"/>
    </row>
    <row r="59" spans="1:11" ht="15">
      <c r="A59" s="103"/>
      <c r="B59" s="103"/>
      <c r="C59" s="103"/>
      <c r="D59" s="103"/>
      <c r="E59" s="103"/>
      <c r="F59" s="103"/>
      <c r="G59" s="107"/>
      <c r="H59" s="103"/>
      <c r="I59" s="103"/>
      <c r="J59" s="103"/>
      <c r="K59" s="103"/>
    </row>
  </sheetData>
  <sheetProtection/>
  <mergeCells count="61">
    <mergeCell ref="A56:C56"/>
    <mergeCell ref="A57:C57"/>
    <mergeCell ref="A8:D8"/>
    <mergeCell ref="A9:D9"/>
    <mergeCell ref="A58:I58"/>
    <mergeCell ref="K4:K7"/>
    <mergeCell ref="A5:C7"/>
    <mergeCell ref="D5:D7"/>
    <mergeCell ref="A4:D4"/>
    <mergeCell ref="E4:E7"/>
    <mergeCell ref="F4:F7"/>
    <mergeCell ref="G4:G7"/>
    <mergeCell ref="H4:H7"/>
    <mergeCell ref="I4:I7"/>
    <mergeCell ref="J4:J7"/>
    <mergeCell ref="A10:C10"/>
    <mergeCell ref="A11:C11"/>
    <mergeCell ref="A12:C12"/>
    <mergeCell ref="A13:C13"/>
    <mergeCell ref="A14:C14"/>
    <mergeCell ref="A15:C15"/>
    <mergeCell ref="A16:C16"/>
    <mergeCell ref="A17:C17"/>
    <mergeCell ref="A18:C18"/>
    <mergeCell ref="A19:C19"/>
    <mergeCell ref="A20:C20"/>
    <mergeCell ref="A51:C51"/>
    <mergeCell ref="A52:C52"/>
    <mergeCell ref="A41:C41"/>
    <mergeCell ref="A42:C42"/>
    <mergeCell ref="A43:C43"/>
    <mergeCell ref="A44:C44"/>
    <mergeCell ref="A53:C53"/>
    <mergeCell ref="A54:C54"/>
    <mergeCell ref="A55:C55"/>
    <mergeCell ref="A46:C46"/>
    <mergeCell ref="A47:C47"/>
    <mergeCell ref="A48:C48"/>
    <mergeCell ref="A49:C49"/>
    <mergeCell ref="A50:C50"/>
    <mergeCell ref="A45:C45"/>
    <mergeCell ref="A36:C36"/>
    <mergeCell ref="A37:C37"/>
    <mergeCell ref="A38:C38"/>
    <mergeCell ref="A39:C39"/>
    <mergeCell ref="A40:C40"/>
    <mergeCell ref="A32:C32"/>
    <mergeCell ref="A33:C33"/>
    <mergeCell ref="A34:C34"/>
    <mergeCell ref="A35:C35"/>
    <mergeCell ref="A26:C26"/>
    <mergeCell ref="A27:C27"/>
    <mergeCell ref="A28:C28"/>
    <mergeCell ref="A29:C29"/>
    <mergeCell ref="A30:C30"/>
    <mergeCell ref="A21:C21"/>
    <mergeCell ref="A22:C22"/>
    <mergeCell ref="A23:C23"/>
    <mergeCell ref="A24:C24"/>
    <mergeCell ref="A25:C25"/>
    <mergeCell ref="A31:C3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8"/>
  <sheetViews>
    <sheetView zoomScalePageLayoutView="0" workbookViewId="0" topLeftCell="A34">
      <selection activeCell="P10" sqref="P10"/>
    </sheetView>
  </sheetViews>
  <sheetFormatPr defaultColWidth="9.00390625" defaultRowHeight="14.25"/>
  <cols>
    <col min="1" max="1" width="5.50390625" style="10" customWidth="1"/>
    <col min="2" max="2" width="7.625" style="10" hidden="1" customWidth="1"/>
    <col min="3" max="3" width="3.875" style="10" customWidth="1"/>
    <col min="4" max="4" width="21.75390625" style="10" customWidth="1"/>
    <col min="5" max="9" width="14.625" style="10" customWidth="1"/>
    <col min="10" max="10" width="12.75390625" style="10" customWidth="1"/>
    <col min="11" max="11" width="12.625" style="136" customWidth="1"/>
    <col min="12" max="16384" width="9.00390625" style="10" customWidth="1"/>
  </cols>
  <sheetData>
    <row r="1" spans="1:10" ht="27">
      <c r="A1" s="103"/>
      <c r="B1" s="103"/>
      <c r="C1" s="103"/>
      <c r="D1" s="103"/>
      <c r="E1" s="103"/>
      <c r="F1" s="122" t="s">
        <v>242</v>
      </c>
      <c r="G1" s="103"/>
      <c r="H1" s="103"/>
      <c r="I1" s="103"/>
      <c r="J1" s="103"/>
    </row>
    <row r="2" spans="1:10" ht="15">
      <c r="A2" s="103"/>
      <c r="B2" s="103"/>
      <c r="C2" s="103"/>
      <c r="D2" s="103"/>
      <c r="E2" s="103"/>
      <c r="F2" s="103"/>
      <c r="G2" s="103"/>
      <c r="H2" s="103"/>
      <c r="I2" s="103"/>
      <c r="J2" s="123" t="s">
        <v>51</v>
      </c>
    </row>
    <row r="3" spans="1:10" ht="15.75" thickBot="1">
      <c r="A3" s="124" t="s">
        <v>247</v>
      </c>
      <c r="B3" s="103"/>
      <c r="C3" s="103"/>
      <c r="D3" s="103"/>
      <c r="E3" s="103"/>
      <c r="F3" s="125" t="s">
        <v>233</v>
      </c>
      <c r="G3" s="103"/>
      <c r="H3" s="103"/>
      <c r="I3" s="103"/>
      <c r="J3" s="123" t="s">
        <v>244</v>
      </c>
    </row>
    <row r="4" spans="1:10" ht="14.25">
      <c r="A4" s="182" t="s">
        <v>234</v>
      </c>
      <c r="B4" s="183" t="s">
        <v>131</v>
      </c>
      <c r="C4" s="183" t="s">
        <v>131</v>
      </c>
      <c r="D4" s="183" t="s">
        <v>131</v>
      </c>
      <c r="E4" s="162" t="s">
        <v>30</v>
      </c>
      <c r="F4" s="162" t="s">
        <v>39</v>
      </c>
      <c r="G4" s="162" t="s">
        <v>40</v>
      </c>
      <c r="H4" s="162" t="s">
        <v>41</v>
      </c>
      <c r="I4" s="162" t="s">
        <v>243</v>
      </c>
      <c r="J4" s="175" t="s">
        <v>42</v>
      </c>
    </row>
    <row r="5" spans="1:10" ht="14.25">
      <c r="A5" s="177" t="s">
        <v>245</v>
      </c>
      <c r="B5" s="163" t="s">
        <v>131</v>
      </c>
      <c r="C5" s="163" t="s">
        <v>131</v>
      </c>
      <c r="D5" s="180" t="s">
        <v>37</v>
      </c>
      <c r="E5" s="163" t="s">
        <v>131</v>
      </c>
      <c r="F5" s="163" t="s">
        <v>131</v>
      </c>
      <c r="G5" s="163" t="s">
        <v>131</v>
      </c>
      <c r="H5" s="163" t="s">
        <v>131</v>
      </c>
      <c r="I5" s="163" t="s">
        <v>131</v>
      </c>
      <c r="J5" s="176" t="s">
        <v>131</v>
      </c>
    </row>
    <row r="6" spans="1:10" ht="14.25">
      <c r="A6" s="177" t="s">
        <v>131</v>
      </c>
      <c r="B6" s="163" t="s">
        <v>131</v>
      </c>
      <c r="C6" s="163" t="s">
        <v>131</v>
      </c>
      <c r="D6" s="180" t="s">
        <v>131</v>
      </c>
      <c r="E6" s="163" t="s">
        <v>131</v>
      </c>
      <c r="F6" s="163" t="s">
        <v>131</v>
      </c>
      <c r="G6" s="163" t="s">
        <v>131</v>
      </c>
      <c r="H6" s="163" t="s">
        <v>131</v>
      </c>
      <c r="I6" s="163" t="s">
        <v>131</v>
      </c>
      <c r="J6" s="176" t="s">
        <v>131</v>
      </c>
    </row>
    <row r="7" spans="1:10" ht="14.25">
      <c r="A7" s="177" t="s">
        <v>131</v>
      </c>
      <c r="B7" s="163" t="s">
        <v>131</v>
      </c>
      <c r="C7" s="163" t="s">
        <v>131</v>
      </c>
      <c r="D7" s="180" t="s">
        <v>131</v>
      </c>
      <c r="E7" s="163" t="s">
        <v>131</v>
      </c>
      <c r="F7" s="163" t="s">
        <v>131</v>
      </c>
      <c r="G7" s="163" t="s">
        <v>131</v>
      </c>
      <c r="H7" s="163" t="s">
        <v>131</v>
      </c>
      <c r="I7" s="163" t="s">
        <v>131</v>
      </c>
      <c r="J7" s="176" t="s">
        <v>131</v>
      </c>
    </row>
    <row r="8" spans="1:10" ht="14.25">
      <c r="A8" s="184" t="s">
        <v>239</v>
      </c>
      <c r="B8" s="185"/>
      <c r="C8" s="185"/>
      <c r="D8" s="186"/>
      <c r="E8" s="127" t="s">
        <v>6</v>
      </c>
      <c r="F8" s="127" t="s">
        <v>7</v>
      </c>
      <c r="G8" s="127" t="s">
        <v>8</v>
      </c>
      <c r="H8" s="127" t="s">
        <v>9</v>
      </c>
      <c r="I8" s="127" t="s">
        <v>10</v>
      </c>
      <c r="J8" s="126" t="s">
        <v>11</v>
      </c>
    </row>
    <row r="9" spans="1:10" ht="14.25">
      <c r="A9" s="184" t="s">
        <v>240</v>
      </c>
      <c r="B9" s="185"/>
      <c r="C9" s="185"/>
      <c r="D9" s="186"/>
      <c r="E9" s="134">
        <v>31134.758726999997</v>
      </c>
      <c r="F9" s="134">
        <v>19781.919381</v>
      </c>
      <c r="G9" s="134">
        <v>11352.839345999999</v>
      </c>
      <c r="H9" s="128" t="s">
        <v>131</v>
      </c>
      <c r="I9" s="128" t="s">
        <v>131</v>
      </c>
      <c r="J9" s="129" t="s">
        <v>131</v>
      </c>
    </row>
    <row r="10" spans="1:10" ht="14.25">
      <c r="A10" s="187" t="s">
        <v>138</v>
      </c>
      <c r="B10" s="161" t="s">
        <v>131</v>
      </c>
      <c r="C10" s="161" t="s">
        <v>131</v>
      </c>
      <c r="D10" s="130" t="s">
        <v>139</v>
      </c>
      <c r="E10" s="134">
        <v>17.7</v>
      </c>
      <c r="F10" s="134">
        <v>7.8</v>
      </c>
      <c r="G10" s="134">
        <v>9.9</v>
      </c>
      <c r="H10" s="128" t="s">
        <v>131</v>
      </c>
      <c r="I10" s="128" t="s">
        <v>131</v>
      </c>
      <c r="J10" s="129" t="s">
        <v>131</v>
      </c>
    </row>
    <row r="11" spans="1:10" ht="14.25">
      <c r="A11" s="187" t="s">
        <v>140</v>
      </c>
      <c r="B11" s="161" t="s">
        <v>131</v>
      </c>
      <c r="C11" s="161" t="s">
        <v>131</v>
      </c>
      <c r="D11" s="130" t="s">
        <v>141</v>
      </c>
      <c r="E11" s="134">
        <v>7.8</v>
      </c>
      <c r="F11" s="134">
        <v>7.8</v>
      </c>
      <c r="G11" s="128"/>
      <c r="H11" s="128" t="s">
        <v>131</v>
      </c>
      <c r="I11" s="128" t="s">
        <v>131</v>
      </c>
      <c r="J11" s="129" t="s">
        <v>131</v>
      </c>
    </row>
    <row r="12" spans="1:10" ht="14.25">
      <c r="A12" s="187" t="s">
        <v>142</v>
      </c>
      <c r="B12" s="161" t="s">
        <v>131</v>
      </c>
      <c r="C12" s="161" t="s">
        <v>131</v>
      </c>
      <c r="D12" s="130" t="s">
        <v>143</v>
      </c>
      <c r="E12" s="134">
        <v>7.8</v>
      </c>
      <c r="F12" s="134">
        <v>7.8</v>
      </c>
      <c r="G12" s="128"/>
      <c r="H12" s="128" t="s">
        <v>131</v>
      </c>
      <c r="I12" s="128" t="s">
        <v>131</v>
      </c>
      <c r="J12" s="129" t="s">
        <v>131</v>
      </c>
    </row>
    <row r="13" spans="1:10" ht="14.25">
      <c r="A13" s="187" t="s">
        <v>144</v>
      </c>
      <c r="B13" s="161" t="s">
        <v>131</v>
      </c>
      <c r="C13" s="161" t="s">
        <v>131</v>
      </c>
      <c r="D13" s="130" t="s">
        <v>145</v>
      </c>
      <c r="E13" s="134">
        <v>9.9</v>
      </c>
      <c r="F13" s="128"/>
      <c r="G13" s="134">
        <v>9.9</v>
      </c>
      <c r="H13" s="128" t="s">
        <v>131</v>
      </c>
      <c r="I13" s="128" t="s">
        <v>131</v>
      </c>
      <c r="J13" s="129" t="s">
        <v>131</v>
      </c>
    </row>
    <row r="14" spans="1:10" ht="14.25">
      <c r="A14" s="187" t="s">
        <v>146</v>
      </c>
      <c r="B14" s="161" t="s">
        <v>131</v>
      </c>
      <c r="C14" s="161" t="s">
        <v>131</v>
      </c>
      <c r="D14" s="130" t="s">
        <v>147</v>
      </c>
      <c r="E14" s="134">
        <v>9.9</v>
      </c>
      <c r="F14" s="128"/>
      <c r="G14" s="134">
        <v>9.9</v>
      </c>
      <c r="H14" s="128" t="s">
        <v>131</v>
      </c>
      <c r="I14" s="128" t="s">
        <v>131</v>
      </c>
      <c r="J14" s="129" t="s">
        <v>131</v>
      </c>
    </row>
    <row r="15" spans="1:10" ht="14.25">
      <c r="A15" s="187" t="s">
        <v>148</v>
      </c>
      <c r="B15" s="161" t="s">
        <v>131</v>
      </c>
      <c r="C15" s="161" t="s">
        <v>131</v>
      </c>
      <c r="D15" s="130" t="s">
        <v>149</v>
      </c>
      <c r="E15" s="134">
        <v>28431.224588</v>
      </c>
      <c r="F15" s="134">
        <v>17088.285241999998</v>
      </c>
      <c r="G15" s="134">
        <v>11342.939346</v>
      </c>
      <c r="H15" s="128" t="s">
        <v>131</v>
      </c>
      <c r="I15" s="128" t="s">
        <v>131</v>
      </c>
      <c r="J15" s="129" t="s">
        <v>131</v>
      </c>
    </row>
    <row r="16" spans="1:10" ht="14.25">
      <c r="A16" s="187" t="s">
        <v>150</v>
      </c>
      <c r="B16" s="161" t="s">
        <v>131</v>
      </c>
      <c r="C16" s="161" t="s">
        <v>131</v>
      </c>
      <c r="D16" s="130" t="s">
        <v>151</v>
      </c>
      <c r="E16" s="134">
        <v>608.748003</v>
      </c>
      <c r="F16" s="134">
        <v>502.195078</v>
      </c>
      <c r="G16" s="134">
        <v>106.552925</v>
      </c>
      <c r="H16" s="128" t="s">
        <v>131</v>
      </c>
      <c r="I16" s="128" t="s">
        <v>131</v>
      </c>
      <c r="J16" s="129" t="s">
        <v>131</v>
      </c>
    </row>
    <row r="17" spans="1:10" ht="14.25">
      <c r="A17" s="187" t="s">
        <v>152</v>
      </c>
      <c r="B17" s="161" t="s">
        <v>131</v>
      </c>
      <c r="C17" s="161" t="s">
        <v>131</v>
      </c>
      <c r="D17" s="130" t="s">
        <v>153</v>
      </c>
      <c r="E17" s="134">
        <v>515.275078</v>
      </c>
      <c r="F17" s="134">
        <v>502.195078</v>
      </c>
      <c r="G17" s="134">
        <v>13.08</v>
      </c>
      <c r="H17" s="128" t="s">
        <v>131</v>
      </c>
      <c r="I17" s="128" t="s">
        <v>131</v>
      </c>
      <c r="J17" s="129" t="s">
        <v>131</v>
      </c>
    </row>
    <row r="18" spans="1:10" ht="14.25">
      <c r="A18" s="187" t="s">
        <v>154</v>
      </c>
      <c r="B18" s="161" t="s">
        <v>131</v>
      </c>
      <c r="C18" s="161" t="s">
        <v>131</v>
      </c>
      <c r="D18" s="130" t="s">
        <v>155</v>
      </c>
      <c r="E18" s="134">
        <v>93.472925</v>
      </c>
      <c r="F18" s="128"/>
      <c r="G18" s="134">
        <v>93.472925</v>
      </c>
      <c r="H18" s="128" t="s">
        <v>131</v>
      </c>
      <c r="I18" s="128" t="s">
        <v>131</v>
      </c>
      <c r="J18" s="129" t="s">
        <v>131</v>
      </c>
    </row>
    <row r="19" spans="1:10" ht="14.25">
      <c r="A19" s="187" t="s">
        <v>156</v>
      </c>
      <c r="B19" s="161" t="s">
        <v>131</v>
      </c>
      <c r="C19" s="161" t="s">
        <v>131</v>
      </c>
      <c r="D19" s="130" t="s">
        <v>157</v>
      </c>
      <c r="E19" s="134">
        <v>2612.382882</v>
      </c>
      <c r="F19" s="134">
        <v>2226.052118</v>
      </c>
      <c r="G19" s="134">
        <v>386.330764</v>
      </c>
      <c r="H19" s="128" t="s">
        <v>131</v>
      </c>
      <c r="I19" s="128" t="s">
        <v>131</v>
      </c>
      <c r="J19" s="129" t="s">
        <v>131</v>
      </c>
    </row>
    <row r="20" spans="1:10" ht="14.25">
      <c r="A20" s="187" t="s">
        <v>158</v>
      </c>
      <c r="B20" s="161" t="s">
        <v>131</v>
      </c>
      <c r="C20" s="161" t="s">
        <v>131</v>
      </c>
      <c r="D20" s="130" t="s">
        <v>159</v>
      </c>
      <c r="E20" s="134">
        <v>2226.052118</v>
      </c>
      <c r="F20" s="134">
        <v>2226.052118</v>
      </c>
      <c r="G20" s="128"/>
      <c r="H20" s="128" t="s">
        <v>131</v>
      </c>
      <c r="I20" s="128" t="s">
        <v>131</v>
      </c>
      <c r="J20" s="129" t="s">
        <v>131</v>
      </c>
    </row>
    <row r="21" spans="1:10" ht="14.25">
      <c r="A21" s="187" t="s">
        <v>160</v>
      </c>
      <c r="B21" s="161" t="s">
        <v>131</v>
      </c>
      <c r="C21" s="161" t="s">
        <v>131</v>
      </c>
      <c r="D21" s="130" t="s">
        <v>161</v>
      </c>
      <c r="E21" s="134">
        <v>29.07</v>
      </c>
      <c r="F21" s="128"/>
      <c r="G21" s="134">
        <v>29.07</v>
      </c>
      <c r="H21" s="128" t="s">
        <v>131</v>
      </c>
      <c r="I21" s="128" t="s">
        <v>131</v>
      </c>
      <c r="J21" s="129" t="s">
        <v>131</v>
      </c>
    </row>
    <row r="22" spans="1:10" ht="14.25">
      <c r="A22" s="187" t="s">
        <v>162</v>
      </c>
      <c r="B22" s="161" t="s">
        <v>131</v>
      </c>
      <c r="C22" s="161" t="s">
        <v>131</v>
      </c>
      <c r="D22" s="130" t="s">
        <v>163</v>
      </c>
      <c r="E22" s="134">
        <v>20</v>
      </c>
      <c r="F22" s="128"/>
      <c r="G22" s="134">
        <v>20</v>
      </c>
      <c r="H22" s="128" t="s">
        <v>131</v>
      </c>
      <c r="I22" s="128" t="s">
        <v>131</v>
      </c>
      <c r="J22" s="129" t="s">
        <v>131</v>
      </c>
    </row>
    <row r="23" spans="1:10" ht="14.25">
      <c r="A23" s="187" t="s">
        <v>164</v>
      </c>
      <c r="B23" s="161" t="s">
        <v>131</v>
      </c>
      <c r="C23" s="161" t="s">
        <v>131</v>
      </c>
      <c r="D23" s="130" t="s">
        <v>165</v>
      </c>
      <c r="E23" s="134">
        <v>295.260764</v>
      </c>
      <c r="F23" s="128"/>
      <c r="G23" s="134">
        <v>295.260764</v>
      </c>
      <c r="H23" s="128" t="s">
        <v>131</v>
      </c>
      <c r="I23" s="128" t="s">
        <v>131</v>
      </c>
      <c r="J23" s="129" t="s">
        <v>131</v>
      </c>
    </row>
    <row r="24" spans="1:10" ht="14.25">
      <c r="A24" s="187" t="s">
        <v>166</v>
      </c>
      <c r="B24" s="161" t="s">
        <v>131</v>
      </c>
      <c r="C24" s="161" t="s">
        <v>131</v>
      </c>
      <c r="D24" s="130" t="s">
        <v>167</v>
      </c>
      <c r="E24" s="134">
        <v>42</v>
      </c>
      <c r="F24" s="128"/>
      <c r="G24" s="134">
        <v>42</v>
      </c>
      <c r="H24" s="128" t="s">
        <v>131</v>
      </c>
      <c r="I24" s="128" t="s">
        <v>131</v>
      </c>
      <c r="J24" s="129" t="s">
        <v>131</v>
      </c>
    </row>
    <row r="25" spans="1:10" ht="14.25">
      <c r="A25" s="187" t="s">
        <v>168</v>
      </c>
      <c r="B25" s="161" t="s">
        <v>131</v>
      </c>
      <c r="C25" s="161" t="s">
        <v>131</v>
      </c>
      <c r="D25" s="130" t="s">
        <v>169</v>
      </c>
      <c r="E25" s="134">
        <v>9463.426499</v>
      </c>
      <c r="F25" s="134">
        <v>2614.209578</v>
      </c>
      <c r="G25" s="134">
        <v>6849.216920999999</v>
      </c>
      <c r="H25" s="128" t="s">
        <v>131</v>
      </c>
      <c r="I25" s="128" t="s">
        <v>131</v>
      </c>
      <c r="J25" s="129" t="s">
        <v>131</v>
      </c>
    </row>
    <row r="26" spans="1:10" ht="14.25">
      <c r="A26" s="187" t="s">
        <v>170</v>
      </c>
      <c r="B26" s="161" t="s">
        <v>131</v>
      </c>
      <c r="C26" s="161" t="s">
        <v>131</v>
      </c>
      <c r="D26" s="130" t="s">
        <v>159</v>
      </c>
      <c r="E26" s="134">
        <v>2876.730046</v>
      </c>
      <c r="F26" s="134">
        <v>2614.209578</v>
      </c>
      <c r="G26" s="134">
        <v>262.520468</v>
      </c>
      <c r="H26" s="128" t="s">
        <v>131</v>
      </c>
      <c r="I26" s="128" t="s">
        <v>131</v>
      </c>
      <c r="J26" s="129" t="s">
        <v>131</v>
      </c>
    </row>
    <row r="27" spans="1:10" ht="14.25">
      <c r="A27" s="187" t="s">
        <v>171</v>
      </c>
      <c r="B27" s="161" t="s">
        <v>131</v>
      </c>
      <c r="C27" s="161" t="s">
        <v>131</v>
      </c>
      <c r="D27" s="130" t="s">
        <v>172</v>
      </c>
      <c r="E27" s="134">
        <v>296.916946</v>
      </c>
      <c r="F27" s="128"/>
      <c r="G27" s="134">
        <v>296.916946</v>
      </c>
      <c r="H27" s="128" t="s">
        <v>131</v>
      </c>
      <c r="I27" s="128" t="s">
        <v>131</v>
      </c>
      <c r="J27" s="129" t="s">
        <v>131</v>
      </c>
    </row>
    <row r="28" spans="1:10" ht="14.25">
      <c r="A28" s="187" t="s">
        <v>173</v>
      </c>
      <c r="B28" s="161" t="s">
        <v>131</v>
      </c>
      <c r="C28" s="161" t="s">
        <v>131</v>
      </c>
      <c r="D28" s="130" t="s">
        <v>174</v>
      </c>
      <c r="E28" s="134">
        <v>2893.789878</v>
      </c>
      <c r="F28" s="128"/>
      <c r="G28" s="134">
        <v>2893.789878</v>
      </c>
      <c r="H28" s="128" t="s">
        <v>131</v>
      </c>
      <c r="I28" s="128" t="s">
        <v>131</v>
      </c>
      <c r="J28" s="129" t="s">
        <v>131</v>
      </c>
    </row>
    <row r="29" spans="1:10" ht="14.25">
      <c r="A29" s="187" t="s">
        <v>175</v>
      </c>
      <c r="B29" s="161" t="s">
        <v>131</v>
      </c>
      <c r="C29" s="161" t="s">
        <v>131</v>
      </c>
      <c r="D29" s="130" t="s">
        <v>176</v>
      </c>
      <c r="E29" s="134">
        <v>3395.9896289999997</v>
      </c>
      <c r="F29" s="128"/>
      <c r="G29" s="134">
        <v>3395.9896289999997</v>
      </c>
      <c r="H29" s="128" t="s">
        <v>131</v>
      </c>
      <c r="I29" s="128" t="s">
        <v>131</v>
      </c>
      <c r="J29" s="129" t="s">
        <v>131</v>
      </c>
    </row>
    <row r="30" spans="1:10" ht="14.25">
      <c r="A30" s="187" t="s">
        <v>177</v>
      </c>
      <c r="B30" s="161" t="s">
        <v>131</v>
      </c>
      <c r="C30" s="161" t="s">
        <v>131</v>
      </c>
      <c r="D30" s="130" t="s">
        <v>178</v>
      </c>
      <c r="E30" s="134">
        <v>14907.918786000002</v>
      </c>
      <c r="F30" s="134">
        <v>11745.828468000002</v>
      </c>
      <c r="G30" s="134">
        <v>3162.090318</v>
      </c>
      <c r="H30" s="128" t="s">
        <v>131</v>
      </c>
      <c r="I30" s="128" t="s">
        <v>131</v>
      </c>
      <c r="J30" s="129" t="s">
        <v>131</v>
      </c>
    </row>
    <row r="31" spans="1:10" ht="14.25">
      <c r="A31" s="187" t="s">
        <v>179</v>
      </c>
      <c r="B31" s="161" t="s">
        <v>131</v>
      </c>
      <c r="C31" s="161" t="s">
        <v>131</v>
      </c>
      <c r="D31" s="130" t="s">
        <v>159</v>
      </c>
      <c r="E31" s="134">
        <v>12959.187415</v>
      </c>
      <c r="F31" s="134">
        <v>11165.568468000001</v>
      </c>
      <c r="G31" s="134">
        <v>1793.618947</v>
      </c>
      <c r="H31" s="128" t="s">
        <v>131</v>
      </c>
      <c r="I31" s="128" t="s">
        <v>131</v>
      </c>
      <c r="J31" s="129" t="s">
        <v>131</v>
      </c>
    </row>
    <row r="32" spans="1:10" ht="14.25">
      <c r="A32" s="187" t="s">
        <v>180</v>
      </c>
      <c r="B32" s="161" t="s">
        <v>131</v>
      </c>
      <c r="C32" s="161" t="s">
        <v>131</v>
      </c>
      <c r="D32" s="130" t="s">
        <v>181</v>
      </c>
      <c r="E32" s="134">
        <v>617.6599</v>
      </c>
      <c r="F32" s="128"/>
      <c r="G32" s="134">
        <v>617.6599</v>
      </c>
      <c r="H32" s="128" t="s">
        <v>131</v>
      </c>
      <c r="I32" s="128" t="s">
        <v>131</v>
      </c>
      <c r="J32" s="129" t="s">
        <v>131</v>
      </c>
    </row>
    <row r="33" spans="1:10" ht="14.25">
      <c r="A33" s="187" t="s">
        <v>182</v>
      </c>
      <c r="B33" s="161" t="s">
        <v>131</v>
      </c>
      <c r="C33" s="161" t="s">
        <v>131</v>
      </c>
      <c r="D33" s="130" t="s">
        <v>183</v>
      </c>
      <c r="E33" s="134">
        <v>30.119</v>
      </c>
      <c r="F33" s="128"/>
      <c r="G33" s="134">
        <v>30.119</v>
      </c>
      <c r="H33" s="128" t="s">
        <v>131</v>
      </c>
      <c r="I33" s="128" t="s">
        <v>131</v>
      </c>
      <c r="J33" s="129" t="s">
        <v>131</v>
      </c>
    </row>
    <row r="34" spans="1:10" ht="14.25">
      <c r="A34" s="187" t="s">
        <v>184</v>
      </c>
      <c r="B34" s="161" t="s">
        <v>131</v>
      </c>
      <c r="C34" s="161" t="s">
        <v>131</v>
      </c>
      <c r="D34" s="130" t="s">
        <v>185</v>
      </c>
      <c r="E34" s="134">
        <v>1300.952471</v>
      </c>
      <c r="F34" s="134">
        <v>580.26</v>
      </c>
      <c r="G34" s="134">
        <v>720.692471</v>
      </c>
      <c r="H34" s="128" t="s">
        <v>131</v>
      </c>
      <c r="I34" s="128" t="s">
        <v>131</v>
      </c>
      <c r="J34" s="129" t="s">
        <v>131</v>
      </c>
    </row>
    <row r="35" spans="1:10" ht="14.25">
      <c r="A35" s="187" t="s">
        <v>186</v>
      </c>
      <c r="B35" s="161" t="s">
        <v>131</v>
      </c>
      <c r="C35" s="161" t="s">
        <v>131</v>
      </c>
      <c r="D35" s="130" t="s">
        <v>187</v>
      </c>
      <c r="E35" s="134">
        <v>369.612568</v>
      </c>
      <c r="F35" s="128"/>
      <c r="G35" s="134">
        <v>369.612568</v>
      </c>
      <c r="H35" s="128" t="s">
        <v>131</v>
      </c>
      <c r="I35" s="128" t="s">
        <v>131</v>
      </c>
      <c r="J35" s="129" t="s">
        <v>131</v>
      </c>
    </row>
    <row r="36" spans="1:10" ht="14.25">
      <c r="A36" s="187" t="s">
        <v>188</v>
      </c>
      <c r="B36" s="161" t="s">
        <v>131</v>
      </c>
      <c r="C36" s="161" t="s">
        <v>131</v>
      </c>
      <c r="D36" s="130" t="s">
        <v>189</v>
      </c>
      <c r="E36" s="134">
        <v>366.10836800000004</v>
      </c>
      <c r="F36" s="128"/>
      <c r="G36" s="134">
        <v>366.10836800000004</v>
      </c>
      <c r="H36" s="128" t="s">
        <v>131</v>
      </c>
      <c r="I36" s="128" t="s">
        <v>131</v>
      </c>
      <c r="J36" s="129" t="s">
        <v>131</v>
      </c>
    </row>
    <row r="37" spans="1:10" ht="14.25">
      <c r="A37" s="187" t="s">
        <v>190</v>
      </c>
      <c r="B37" s="161" t="s">
        <v>131</v>
      </c>
      <c r="C37" s="161" t="s">
        <v>131</v>
      </c>
      <c r="D37" s="130" t="s">
        <v>191</v>
      </c>
      <c r="E37" s="134">
        <v>3.5042</v>
      </c>
      <c r="F37" s="128"/>
      <c r="G37" s="134">
        <v>3.5042</v>
      </c>
      <c r="H37" s="128" t="s">
        <v>131</v>
      </c>
      <c r="I37" s="128" t="s">
        <v>131</v>
      </c>
      <c r="J37" s="129" t="s">
        <v>131</v>
      </c>
    </row>
    <row r="38" spans="1:10" ht="14.25">
      <c r="A38" s="187" t="s">
        <v>192</v>
      </c>
      <c r="B38" s="161" t="s">
        <v>131</v>
      </c>
      <c r="C38" s="161" t="s">
        <v>131</v>
      </c>
      <c r="D38" s="130" t="s">
        <v>193</v>
      </c>
      <c r="E38" s="134">
        <v>58.3421</v>
      </c>
      <c r="F38" s="128"/>
      <c r="G38" s="134">
        <v>58.3421</v>
      </c>
      <c r="H38" s="128" t="s">
        <v>131</v>
      </c>
      <c r="I38" s="128" t="s">
        <v>131</v>
      </c>
      <c r="J38" s="129" t="s">
        <v>131</v>
      </c>
    </row>
    <row r="39" spans="1:10" ht="14.25">
      <c r="A39" s="187" t="s">
        <v>194</v>
      </c>
      <c r="B39" s="161" t="s">
        <v>131</v>
      </c>
      <c r="C39" s="161" t="s">
        <v>131</v>
      </c>
      <c r="D39" s="130" t="s">
        <v>195</v>
      </c>
      <c r="E39" s="134">
        <v>58.3421</v>
      </c>
      <c r="F39" s="128"/>
      <c r="G39" s="134">
        <v>58.3421</v>
      </c>
      <c r="H39" s="128" t="s">
        <v>131</v>
      </c>
      <c r="I39" s="128" t="s">
        <v>131</v>
      </c>
      <c r="J39" s="129" t="s">
        <v>131</v>
      </c>
    </row>
    <row r="40" spans="1:10" ht="14.25">
      <c r="A40" s="187" t="s">
        <v>196</v>
      </c>
      <c r="B40" s="161" t="s">
        <v>131</v>
      </c>
      <c r="C40" s="161" t="s">
        <v>131</v>
      </c>
      <c r="D40" s="130" t="s">
        <v>197</v>
      </c>
      <c r="E40" s="134">
        <v>184.6429</v>
      </c>
      <c r="F40" s="128"/>
      <c r="G40" s="134">
        <v>184.6429</v>
      </c>
      <c r="H40" s="128" t="s">
        <v>131</v>
      </c>
      <c r="I40" s="128" t="s">
        <v>131</v>
      </c>
      <c r="J40" s="129" t="s">
        <v>131</v>
      </c>
    </row>
    <row r="41" spans="1:10" ht="14.25">
      <c r="A41" s="187" t="s">
        <v>198</v>
      </c>
      <c r="B41" s="161" t="s">
        <v>131</v>
      </c>
      <c r="C41" s="161" t="s">
        <v>131</v>
      </c>
      <c r="D41" s="130" t="s">
        <v>199</v>
      </c>
      <c r="E41" s="134">
        <v>184.6429</v>
      </c>
      <c r="F41" s="128"/>
      <c r="G41" s="134">
        <v>184.6429</v>
      </c>
      <c r="H41" s="128" t="s">
        <v>131</v>
      </c>
      <c r="I41" s="128" t="s">
        <v>131</v>
      </c>
      <c r="J41" s="129" t="s">
        <v>131</v>
      </c>
    </row>
    <row r="42" spans="1:10" ht="14.25">
      <c r="A42" s="187" t="s">
        <v>200</v>
      </c>
      <c r="B42" s="161" t="s">
        <v>131</v>
      </c>
      <c r="C42" s="161" t="s">
        <v>131</v>
      </c>
      <c r="D42" s="130" t="s">
        <v>201</v>
      </c>
      <c r="E42" s="134">
        <v>226.15085</v>
      </c>
      <c r="F42" s="128"/>
      <c r="G42" s="134">
        <v>226.15085</v>
      </c>
      <c r="H42" s="128" t="s">
        <v>131</v>
      </c>
      <c r="I42" s="128" t="s">
        <v>131</v>
      </c>
      <c r="J42" s="129" t="s">
        <v>131</v>
      </c>
    </row>
    <row r="43" spans="1:10" ht="14.25">
      <c r="A43" s="187" t="s">
        <v>202</v>
      </c>
      <c r="B43" s="161" t="s">
        <v>131</v>
      </c>
      <c r="C43" s="161" t="s">
        <v>131</v>
      </c>
      <c r="D43" s="130" t="s">
        <v>203</v>
      </c>
      <c r="E43" s="134">
        <v>226.15085</v>
      </c>
      <c r="F43" s="128"/>
      <c r="G43" s="134">
        <v>226.15085</v>
      </c>
      <c r="H43" s="128" t="s">
        <v>131</v>
      </c>
      <c r="I43" s="128" t="s">
        <v>131</v>
      </c>
      <c r="J43" s="129" t="s">
        <v>131</v>
      </c>
    </row>
    <row r="44" spans="1:10" ht="14.25">
      <c r="A44" s="187" t="s">
        <v>204</v>
      </c>
      <c r="B44" s="161" t="s">
        <v>131</v>
      </c>
      <c r="C44" s="161" t="s">
        <v>131</v>
      </c>
      <c r="D44" s="130" t="s">
        <v>205</v>
      </c>
      <c r="E44" s="134">
        <v>270.775632</v>
      </c>
      <c r="F44" s="134">
        <v>270.775632</v>
      </c>
      <c r="G44" s="128" t="s">
        <v>131</v>
      </c>
      <c r="H44" s="128" t="s">
        <v>131</v>
      </c>
      <c r="I44" s="128" t="s">
        <v>131</v>
      </c>
      <c r="J44" s="129" t="s">
        <v>131</v>
      </c>
    </row>
    <row r="45" spans="1:10" ht="14.25">
      <c r="A45" s="187" t="s">
        <v>206</v>
      </c>
      <c r="B45" s="161" t="s">
        <v>131</v>
      </c>
      <c r="C45" s="161" t="s">
        <v>131</v>
      </c>
      <c r="D45" s="130" t="s">
        <v>207</v>
      </c>
      <c r="E45" s="134">
        <v>270.775632</v>
      </c>
      <c r="F45" s="134">
        <v>270.775632</v>
      </c>
      <c r="G45" s="128" t="s">
        <v>131</v>
      </c>
      <c r="H45" s="128" t="s">
        <v>131</v>
      </c>
      <c r="I45" s="128" t="s">
        <v>131</v>
      </c>
      <c r="J45" s="129" t="s">
        <v>131</v>
      </c>
    </row>
    <row r="46" spans="1:10" ht="14.25">
      <c r="A46" s="187" t="s">
        <v>208</v>
      </c>
      <c r="B46" s="161" t="s">
        <v>131</v>
      </c>
      <c r="C46" s="161" t="s">
        <v>131</v>
      </c>
      <c r="D46" s="130" t="s">
        <v>209</v>
      </c>
      <c r="E46" s="134">
        <v>26.025632</v>
      </c>
      <c r="F46" s="134">
        <v>26.025632</v>
      </c>
      <c r="G46" s="128" t="s">
        <v>131</v>
      </c>
      <c r="H46" s="128" t="s">
        <v>131</v>
      </c>
      <c r="I46" s="128" t="s">
        <v>131</v>
      </c>
      <c r="J46" s="129" t="s">
        <v>131</v>
      </c>
    </row>
    <row r="47" spans="1:10" ht="14.25">
      <c r="A47" s="187" t="s">
        <v>210</v>
      </c>
      <c r="B47" s="161" t="s">
        <v>131</v>
      </c>
      <c r="C47" s="161" t="s">
        <v>131</v>
      </c>
      <c r="D47" s="130" t="s">
        <v>211</v>
      </c>
      <c r="E47" s="134">
        <v>244.75</v>
      </c>
      <c r="F47" s="134">
        <v>244.75</v>
      </c>
      <c r="G47" s="128" t="s">
        <v>131</v>
      </c>
      <c r="H47" s="128" t="s">
        <v>131</v>
      </c>
      <c r="I47" s="128" t="s">
        <v>131</v>
      </c>
      <c r="J47" s="129" t="s">
        <v>131</v>
      </c>
    </row>
    <row r="48" spans="1:10" ht="14.25">
      <c r="A48" s="187" t="s">
        <v>212</v>
      </c>
      <c r="B48" s="161" t="s">
        <v>131</v>
      </c>
      <c r="C48" s="161" t="s">
        <v>131</v>
      </c>
      <c r="D48" s="130" t="s">
        <v>213</v>
      </c>
      <c r="E48" s="134">
        <v>611.63131</v>
      </c>
      <c r="F48" s="134">
        <v>611.63131</v>
      </c>
      <c r="G48" s="128" t="s">
        <v>131</v>
      </c>
      <c r="H48" s="128" t="s">
        <v>131</v>
      </c>
      <c r="I48" s="128" t="s">
        <v>131</v>
      </c>
      <c r="J48" s="129" t="s">
        <v>131</v>
      </c>
    </row>
    <row r="49" spans="1:10" ht="14.25">
      <c r="A49" s="187" t="s">
        <v>214</v>
      </c>
      <c r="B49" s="161" t="s">
        <v>131</v>
      </c>
      <c r="C49" s="161" t="s">
        <v>131</v>
      </c>
      <c r="D49" s="130" t="s">
        <v>215</v>
      </c>
      <c r="E49" s="134">
        <v>611.63131</v>
      </c>
      <c r="F49" s="134">
        <v>611.63131</v>
      </c>
      <c r="G49" s="128" t="s">
        <v>131</v>
      </c>
      <c r="H49" s="128" t="s">
        <v>131</v>
      </c>
      <c r="I49" s="128" t="s">
        <v>131</v>
      </c>
      <c r="J49" s="129" t="s">
        <v>131</v>
      </c>
    </row>
    <row r="50" spans="1:10" ht="14.25">
      <c r="A50" s="187" t="s">
        <v>216</v>
      </c>
      <c r="B50" s="161" t="s">
        <v>131</v>
      </c>
      <c r="C50" s="161" t="s">
        <v>131</v>
      </c>
      <c r="D50" s="130" t="s">
        <v>217</v>
      </c>
      <c r="E50" s="134">
        <v>55.954979</v>
      </c>
      <c r="F50" s="134">
        <v>55.954979</v>
      </c>
      <c r="G50" s="128" t="s">
        <v>131</v>
      </c>
      <c r="H50" s="128" t="s">
        <v>131</v>
      </c>
      <c r="I50" s="128" t="s">
        <v>131</v>
      </c>
      <c r="J50" s="129" t="s">
        <v>131</v>
      </c>
    </row>
    <row r="51" spans="1:10" ht="14.25">
      <c r="A51" s="187" t="s">
        <v>218</v>
      </c>
      <c r="B51" s="161" t="s">
        <v>131</v>
      </c>
      <c r="C51" s="161" t="s">
        <v>131</v>
      </c>
      <c r="D51" s="130" t="s">
        <v>219</v>
      </c>
      <c r="E51" s="134">
        <v>531.716331</v>
      </c>
      <c r="F51" s="134">
        <v>531.716331</v>
      </c>
      <c r="G51" s="128" t="s">
        <v>131</v>
      </c>
      <c r="H51" s="128" t="s">
        <v>131</v>
      </c>
      <c r="I51" s="128" t="s">
        <v>131</v>
      </c>
      <c r="J51" s="129" t="s">
        <v>131</v>
      </c>
    </row>
    <row r="52" spans="1:10" ht="14.25">
      <c r="A52" s="187" t="s">
        <v>220</v>
      </c>
      <c r="B52" s="161" t="s">
        <v>131</v>
      </c>
      <c r="C52" s="161" t="s">
        <v>131</v>
      </c>
      <c r="D52" s="130" t="s">
        <v>221</v>
      </c>
      <c r="E52" s="134">
        <v>23.96</v>
      </c>
      <c r="F52" s="134">
        <v>23.96</v>
      </c>
      <c r="G52" s="128" t="s">
        <v>131</v>
      </c>
      <c r="H52" s="128" t="s">
        <v>131</v>
      </c>
      <c r="I52" s="128" t="s">
        <v>131</v>
      </c>
      <c r="J52" s="129" t="s">
        <v>131</v>
      </c>
    </row>
    <row r="53" spans="1:10" ht="14.25">
      <c r="A53" s="187" t="s">
        <v>222</v>
      </c>
      <c r="B53" s="161" t="s">
        <v>131</v>
      </c>
      <c r="C53" s="161" t="s">
        <v>131</v>
      </c>
      <c r="D53" s="130" t="s">
        <v>223</v>
      </c>
      <c r="E53" s="134">
        <v>1803.427197</v>
      </c>
      <c r="F53" s="134">
        <v>1803.427197</v>
      </c>
      <c r="G53" s="128" t="s">
        <v>131</v>
      </c>
      <c r="H53" s="128" t="s">
        <v>131</v>
      </c>
      <c r="I53" s="128" t="s">
        <v>131</v>
      </c>
      <c r="J53" s="129" t="s">
        <v>131</v>
      </c>
    </row>
    <row r="54" spans="1:10" ht="14.25">
      <c r="A54" s="187" t="s">
        <v>224</v>
      </c>
      <c r="B54" s="161" t="s">
        <v>131</v>
      </c>
      <c r="C54" s="161" t="s">
        <v>131</v>
      </c>
      <c r="D54" s="130" t="s">
        <v>225</v>
      </c>
      <c r="E54" s="134">
        <v>1803.427197</v>
      </c>
      <c r="F54" s="134">
        <v>1803.427197</v>
      </c>
      <c r="G54" s="128" t="s">
        <v>131</v>
      </c>
      <c r="H54" s="128" t="s">
        <v>131</v>
      </c>
      <c r="I54" s="128" t="s">
        <v>131</v>
      </c>
      <c r="J54" s="129" t="s">
        <v>131</v>
      </c>
    </row>
    <row r="55" spans="1:10" ht="14.25">
      <c r="A55" s="187" t="s">
        <v>226</v>
      </c>
      <c r="B55" s="161" t="s">
        <v>131</v>
      </c>
      <c r="C55" s="161" t="s">
        <v>131</v>
      </c>
      <c r="D55" s="130" t="s">
        <v>227</v>
      </c>
      <c r="E55" s="134">
        <v>429.135251</v>
      </c>
      <c r="F55" s="134">
        <v>429.135251</v>
      </c>
      <c r="G55" s="128" t="s">
        <v>131</v>
      </c>
      <c r="H55" s="128" t="s">
        <v>131</v>
      </c>
      <c r="I55" s="128" t="s">
        <v>131</v>
      </c>
      <c r="J55" s="129" t="s">
        <v>131</v>
      </c>
    </row>
    <row r="56" spans="1:10" ht="14.25">
      <c r="A56" s="187" t="s">
        <v>228</v>
      </c>
      <c r="B56" s="161" t="s">
        <v>131</v>
      </c>
      <c r="C56" s="161" t="s">
        <v>131</v>
      </c>
      <c r="D56" s="130" t="s">
        <v>229</v>
      </c>
      <c r="E56" s="134">
        <v>884.2582460000001</v>
      </c>
      <c r="F56" s="134">
        <v>884.2582460000001</v>
      </c>
      <c r="G56" s="128" t="s">
        <v>131</v>
      </c>
      <c r="H56" s="128" t="s">
        <v>131</v>
      </c>
      <c r="I56" s="128" t="s">
        <v>131</v>
      </c>
      <c r="J56" s="129" t="s">
        <v>131</v>
      </c>
    </row>
    <row r="57" spans="1:10" ht="15" thickBot="1">
      <c r="A57" s="189" t="s">
        <v>230</v>
      </c>
      <c r="B57" s="166" t="s">
        <v>131</v>
      </c>
      <c r="C57" s="166" t="s">
        <v>131</v>
      </c>
      <c r="D57" s="131" t="s">
        <v>231</v>
      </c>
      <c r="E57" s="135">
        <v>490.0337</v>
      </c>
      <c r="F57" s="135">
        <v>490.0337</v>
      </c>
      <c r="G57" s="132" t="s">
        <v>131</v>
      </c>
      <c r="H57" s="132" t="s">
        <v>131</v>
      </c>
      <c r="I57" s="132" t="s">
        <v>131</v>
      </c>
      <c r="J57" s="133" t="s">
        <v>131</v>
      </c>
    </row>
    <row r="58" spans="1:9" ht="14.25">
      <c r="A58" s="188" t="s">
        <v>85</v>
      </c>
      <c r="B58" s="174"/>
      <c r="C58" s="174"/>
      <c r="D58" s="174"/>
      <c r="E58" s="174"/>
      <c r="F58" s="174"/>
      <c r="G58" s="174"/>
      <c r="H58" s="174"/>
      <c r="I58" s="174"/>
    </row>
  </sheetData>
  <sheetProtection/>
  <mergeCells count="60">
    <mergeCell ref="A58:I58"/>
    <mergeCell ref="A56:C56"/>
    <mergeCell ref="A57:C57"/>
    <mergeCell ref="A50:C50"/>
    <mergeCell ref="A51:C51"/>
    <mergeCell ref="A52:C52"/>
    <mergeCell ref="A53:C53"/>
    <mergeCell ref="A54:C54"/>
    <mergeCell ref="A55:C55"/>
    <mergeCell ref="A45:C45"/>
    <mergeCell ref="A46:C46"/>
    <mergeCell ref="A47:C47"/>
    <mergeCell ref="A48:C48"/>
    <mergeCell ref="A49:C49"/>
    <mergeCell ref="A40:C40"/>
    <mergeCell ref="A41:C41"/>
    <mergeCell ref="A42:C42"/>
    <mergeCell ref="A43:C43"/>
    <mergeCell ref="A44:C44"/>
    <mergeCell ref="A35:C35"/>
    <mergeCell ref="A36:C36"/>
    <mergeCell ref="A37:C37"/>
    <mergeCell ref="A38:C38"/>
    <mergeCell ref="A39:C39"/>
    <mergeCell ref="A30:C30"/>
    <mergeCell ref="A31:C31"/>
    <mergeCell ref="A32:C32"/>
    <mergeCell ref="A33:C33"/>
    <mergeCell ref="A34:C34"/>
    <mergeCell ref="A25:C25"/>
    <mergeCell ref="A26:C26"/>
    <mergeCell ref="A27:C27"/>
    <mergeCell ref="A28:C28"/>
    <mergeCell ref="A29:C29"/>
    <mergeCell ref="A20:C20"/>
    <mergeCell ref="A21:C21"/>
    <mergeCell ref="A22:C22"/>
    <mergeCell ref="A23:C23"/>
    <mergeCell ref="A24:C24"/>
    <mergeCell ref="A17:C17"/>
    <mergeCell ref="A18:C18"/>
    <mergeCell ref="A19:C19"/>
    <mergeCell ref="A10:C10"/>
    <mergeCell ref="A11:C11"/>
    <mergeCell ref="A12:C12"/>
    <mergeCell ref="A13:C13"/>
    <mergeCell ref="A14:C14"/>
    <mergeCell ref="A8:D8"/>
    <mergeCell ref="A9:D9"/>
    <mergeCell ref="H4:H7"/>
    <mergeCell ref="I4:I7"/>
    <mergeCell ref="A15:C15"/>
    <mergeCell ref="A16:C16"/>
    <mergeCell ref="J4:J7"/>
    <mergeCell ref="A5:C7"/>
    <mergeCell ref="D5:D7"/>
    <mergeCell ref="F4:F7"/>
    <mergeCell ref="G4:G7"/>
    <mergeCell ref="A4:D4"/>
    <mergeCell ref="E4:E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D10">
      <selection activeCell="G22" sqref="G2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34"/>
    </row>
    <row r="2" spans="1:10" s="2" customFormat="1" ht="18" customHeight="1">
      <c r="A2" s="153" t="s">
        <v>87</v>
      </c>
      <c r="B2" s="153"/>
      <c r="C2" s="153"/>
      <c r="D2" s="153"/>
      <c r="E2" s="153"/>
      <c r="F2" s="153"/>
      <c r="G2" s="153"/>
      <c r="H2" s="153"/>
      <c r="I2" s="1"/>
      <c r="J2" s="1"/>
    </row>
    <row r="3" spans="1:8" ht="9.75" customHeight="1">
      <c r="A3" s="3"/>
      <c r="B3" s="3"/>
      <c r="C3" s="3"/>
      <c r="D3" s="3"/>
      <c r="E3" s="3"/>
      <c r="F3" s="3"/>
      <c r="G3" s="3"/>
      <c r="H3" s="32" t="s">
        <v>50</v>
      </c>
    </row>
    <row r="4" spans="1:8" ht="15" customHeight="1" thickBot="1">
      <c r="A4" s="6" t="s">
        <v>52</v>
      </c>
      <c r="B4" s="3"/>
      <c r="C4" s="3"/>
      <c r="D4" s="3"/>
      <c r="E4" s="3"/>
      <c r="F4" s="3"/>
      <c r="G4" s="3"/>
      <c r="H4" s="32" t="s">
        <v>46</v>
      </c>
    </row>
    <row r="5" spans="1:10" s="8" customFormat="1" ht="19.5" customHeight="1">
      <c r="A5" s="154" t="s">
        <v>0</v>
      </c>
      <c r="B5" s="155"/>
      <c r="C5" s="155"/>
      <c r="D5" s="155" t="s">
        <v>1</v>
      </c>
      <c r="E5" s="155"/>
      <c r="F5" s="190"/>
      <c r="G5" s="190"/>
      <c r="H5" s="156"/>
      <c r="I5" s="7"/>
      <c r="J5" s="7"/>
    </row>
    <row r="6" spans="1:10" s="8" customFormat="1" ht="31.5" customHeight="1">
      <c r="A6" s="64" t="s">
        <v>2</v>
      </c>
      <c r="B6" s="69" t="s">
        <v>3</v>
      </c>
      <c r="C6" s="84" t="s">
        <v>93</v>
      </c>
      <c r="D6" s="65" t="s">
        <v>2</v>
      </c>
      <c r="E6" s="69" t="s">
        <v>3</v>
      </c>
      <c r="F6" s="84" t="s">
        <v>45</v>
      </c>
      <c r="G6" s="88" t="s">
        <v>110</v>
      </c>
      <c r="H6" s="89" t="s">
        <v>111</v>
      </c>
      <c r="I6" s="7"/>
      <c r="J6" s="7"/>
    </row>
    <row r="7" spans="1:10" s="8" customFormat="1" ht="19.5" customHeight="1">
      <c r="A7" s="64" t="s">
        <v>5</v>
      </c>
      <c r="B7" s="66"/>
      <c r="C7" s="65" t="s">
        <v>6</v>
      </c>
      <c r="D7" s="65" t="s">
        <v>5</v>
      </c>
      <c r="E7" s="66"/>
      <c r="F7" s="85">
        <v>2</v>
      </c>
      <c r="G7" s="85">
        <v>3</v>
      </c>
      <c r="H7" s="86">
        <v>4</v>
      </c>
      <c r="I7" s="7"/>
      <c r="J7" s="7"/>
    </row>
    <row r="8" spans="1:10" s="8" customFormat="1" ht="19.5" customHeight="1">
      <c r="A8" s="41" t="s">
        <v>89</v>
      </c>
      <c r="B8" s="40" t="s">
        <v>6</v>
      </c>
      <c r="C8" s="42">
        <v>20350.19</v>
      </c>
      <c r="D8" s="43" t="s">
        <v>78</v>
      </c>
      <c r="E8" s="44">
        <v>15</v>
      </c>
      <c r="F8" s="80"/>
      <c r="G8" s="80"/>
      <c r="H8" s="45"/>
      <c r="I8" s="7"/>
      <c r="J8" s="7"/>
    </row>
    <row r="9" spans="1:10" s="8" customFormat="1" ht="19.5" customHeight="1">
      <c r="A9" s="46" t="s">
        <v>88</v>
      </c>
      <c r="B9" s="40" t="s">
        <v>7</v>
      </c>
      <c r="C9" s="42"/>
      <c r="D9" s="43" t="s">
        <v>79</v>
      </c>
      <c r="E9" s="44">
        <v>16</v>
      </c>
      <c r="F9" s="80"/>
      <c r="G9" s="80"/>
      <c r="H9" s="45"/>
      <c r="I9" s="7"/>
      <c r="J9" s="7"/>
    </row>
    <row r="10" spans="1:10" s="8" customFormat="1" ht="19.5" customHeight="1">
      <c r="A10" s="46"/>
      <c r="B10" s="40" t="s">
        <v>8</v>
      </c>
      <c r="C10" s="42"/>
      <c r="D10" s="43" t="s">
        <v>80</v>
      </c>
      <c r="E10" s="44">
        <v>17</v>
      </c>
      <c r="F10" s="80"/>
      <c r="G10" s="80"/>
      <c r="H10" s="45"/>
      <c r="I10" s="7"/>
      <c r="J10" s="7"/>
    </row>
    <row r="11" spans="1:10" s="8" customFormat="1" ht="19.5" customHeight="1">
      <c r="A11" s="46"/>
      <c r="B11" s="40" t="s">
        <v>9</v>
      </c>
      <c r="C11" s="42"/>
      <c r="D11" s="43" t="s">
        <v>81</v>
      </c>
      <c r="E11" s="44">
        <v>18</v>
      </c>
      <c r="F11" s="80"/>
      <c r="G11" s="80"/>
      <c r="H11" s="45"/>
      <c r="I11" s="7"/>
      <c r="J11" s="7"/>
    </row>
    <row r="12" spans="1:10" s="8" customFormat="1" ht="19.5" customHeight="1">
      <c r="A12" s="46"/>
      <c r="B12" s="40" t="s">
        <v>10</v>
      </c>
      <c r="C12" s="42"/>
      <c r="D12" s="43" t="s">
        <v>82</v>
      </c>
      <c r="E12" s="44">
        <v>19</v>
      </c>
      <c r="F12" s="80">
        <v>7.8</v>
      </c>
      <c r="G12" s="80">
        <v>7.8</v>
      </c>
      <c r="H12" s="45"/>
      <c r="I12" s="7"/>
      <c r="J12" s="7"/>
    </row>
    <row r="13" spans="1:10" s="8" customFormat="1" ht="19.5" customHeight="1">
      <c r="A13" s="46"/>
      <c r="B13" s="40" t="s">
        <v>11</v>
      </c>
      <c r="C13" s="42"/>
      <c r="D13" s="43" t="s">
        <v>83</v>
      </c>
      <c r="E13" s="44">
        <v>20</v>
      </c>
      <c r="F13" s="80">
        <v>17672.85</v>
      </c>
      <c r="G13" s="80">
        <v>17672.85</v>
      </c>
      <c r="H13" s="45"/>
      <c r="I13" s="7"/>
      <c r="J13" s="7"/>
    </row>
    <row r="14" spans="1:10" s="8" customFormat="1" ht="19.5" customHeight="1">
      <c r="A14" s="46"/>
      <c r="B14" s="40"/>
      <c r="C14" s="42"/>
      <c r="D14" s="137" t="s">
        <v>132</v>
      </c>
      <c r="E14" s="44"/>
      <c r="F14" s="80"/>
      <c r="G14" s="80"/>
      <c r="H14" s="45"/>
      <c r="I14" s="7"/>
      <c r="J14" s="7"/>
    </row>
    <row r="15" spans="1:10" s="8" customFormat="1" ht="19.5" customHeight="1">
      <c r="A15" s="46"/>
      <c r="B15" s="40"/>
      <c r="C15" s="42"/>
      <c r="D15" s="137" t="s">
        <v>133</v>
      </c>
      <c r="E15" s="44"/>
      <c r="F15" s="80">
        <v>270.78</v>
      </c>
      <c r="G15" s="80">
        <v>270.78</v>
      </c>
      <c r="H15" s="45"/>
      <c r="I15" s="7"/>
      <c r="J15" s="7"/>
    </row>
    <row r="16" spans="1:10" s="8" customFormat="1" ht="19.5" customHeight="1">
      <c r="A16" s="47"/>
      <c r="B16" s="40" t="s">
        <v>12</v>
      </c>
      <c r="C16" s="42"/>
      <c r="D16" s="137" t="s">
        <v>134</v>
      </c>
      <c r="E16" s="44">
        <v>21</v>
      </c>
      <c r="F16" s="80">
        <v>611.63</v>
      </c>
      <c r="G16" s="80">
        <v>611.63</v>
      </c>
      <c r="H16" s="45"/>
      <c r="I16" s="7"/>
      <c r="J16" s="7"/>
    </row>
    <row r="17" spans="1:10" s="8" customFormat="1" ht="19.5" customHeight="1">
      <c r="A17" s="48"/>
      <c r="B17" s="40" t="s">
        <v>13</v>
      </c>
      <c r="C17" s="49"/>
      <c r="D17" s="138" t="s">
        <v>136</v>
      </c>
      <c r="E17" s="44">
        <v>22</v>
      </c>
      <c r="F17" s="81">
        <v>1796.91</v>
      </c>
      <c r="G17" s="44">
        <v>1796.91</v>
      </c>
      <c r="H17" s="50"/>
      <c r="I17" s="7"/>
      <c r="J17" s="7"/>
    </row>
    <row r="18" spans="1:10" s="8" customFormat="1" ht="19.5" customHeight="1">
      <c r="A18" s="51" t="s">
        <v>28</v>
      </c>
      <c r="B18" s="40" t="s">
        <v>14</v>
      </c>
      <c r="C18" s="42">
        <v>20350.19</v>
      </c>
      <c r="D18" s="52" t="s">
        <v>30</v>
      </c>
      <c r="E18" s="44">
        <v>23</v>
      </c>
      <c r="F18" s="81"/>
      <c r="G18" s="44"/>
      <c r="H18" s="53"/>
      <c r="I18" s="7"/>
      <c r="J18" s="7"/>
    </row>
    <row r="19" spans="1:10" s="8" customFormat="1" ht="19.5" customHeight="1">
      <c r="A19" s="78" t="s">
        <v>90</v>
      </c>
      <c r="B19" s="40" t="s">
        <v>15</v>
      </c>
      <c r="C19" s="42">
        <v>9.77</v>
      </c>
      <c r="D19" s="83" t="s">
        <v>92</v>
      </c>
      <c r="E19" s="44">
        <v>24</v>
      </c>
      <c r="F19" s="81"/>
      <c r="G19" s="44"/>
      <c r="H19" s="55"/>
      <c r="I19" s="7"/>
      <c r="J19" s="7"/>
    </row>
    <row r="20" spans="1:10" s="8" customFormat="1" ht="19.5" customHeight="1">
      <c r="A20" s="78" t="s">
        <v>109</v>
      </c>
      <c r="B20" s="40" t="s">
        <v>16</v>
      </c>
      <c r="C20" s="42">
        <v>9.77</v>
      </c>
      <c r="D20" s="54"/>
      <c r="E20" s="44">
        <v>25</v>
      </c>
      <c r="F20" s="81"/>
      <c r="G20" s="44"/>
      <c r="H20" s="55"/>
      <c r="I20" s="7"/>
      <c r="J20" s="7"/>
    </row>
    <row r="21" spans="1:10" s="8" customFormat="1" ht="19.5" customHeight="1">
      <c r="A21" s="79" t="s">
        <v>91</v>
      </c>
      <c r="B21" s="40" t="s">
        <v>17</v>
      </c>
      <c r="C21" s="57"/>
      <c r="D21" s="58"/>
      <c r="E21" s="44">
        <v>26</v>
      </c>
      <c r="F21" s="82"/>
      <c r="G21" s="44"/>
      <c r="H21" s="59"/>
      <c r="I21" s="7"/>
      <c r="J21" s="7"/>
    </row>
    <row r="22" spans="1:10" s="8" customFormat="1" ht="19.5" customHeight="1">
      <c r="A22" s="79"/>
      <c r="B22" s="40" t="s">
        <v>18</v>
      </c>
      <c r="C22" s="57"/>
      <c r="D22" s="58"/>
      <c r="E22" s="44">
        <v>27</v>
      </c>
      <c r="F22" s="82"/>
      <c r="G22" s="44"/>
      <c r="H22" s="59"/>
      <c r="I22" s="7"/>
      <c r="J22" s="7"/>
    </row>
    <row r="23" spans="1:8" ht="19.5" customHeight="1" thickBot="1">
      <c r="A23" s="60" t="s">
        <v>33</v>
      </c>
      <c r="B23" s="40" t="s">
        <v>19</v>
      </c>
      <c r="C23" s="61">
        <v>20359.97</v>
      </c>
      <c r="D23" s="62" t="s">
        <v>33</v>
      </c>
      <c r="E23" s="44">
        <v>28</v>
      </c>
      <c r="F23" s="82">
        <v>20359.97</v>
      </c>
      <c r="G23" s="90">
        <v>20359.97</v>
      </c>
      <c r="H23" s="63"/>
    </row>
    <row r="24" spans="1:8" ht="29.25" customHeight="1">
      <c r="A24" s="191" t="s">
        <v>94</v>
      </c>
      <c r="B24" s="158"/>
      <c r="C24" s="158"/>
      <c r="D24" s="158"/>
      <c r="E24" s="158"/>
      <c r="F24" s="158"/>
      <c r="G24" s="192"/>
      <c r="H24" s="158"/>
    </row>
  </sheetData>
  <sheetProtection/>
  <mergeCells count="4">
    <mergeCell ref="A2:H2"/>
    <mergeCell ref="A5:C5"/>
    <mergeCell ref="D5:H5"/>
    <mergeCell ref="A24:H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selection activeCell="A56" sqref="A1:G56"/>
    </sheetView>
  </sheetViews>
  <sheetFormatPr defaultColWidth="9.00390625" defaultRowHeight="14.25"/>
  <cols>
    <col min="1" max="2" width="4.625" style="23" customWidth="1"/>
    <col min="3" max="3" width="0.875" style="23" customWidth="1"/>
    <col min="4" max="4" width="24.50390625" style="23" customWidth="1"/>
    <col min="5" max="7" width="32.625" style="23" customWidth="1"/>
    <col min="8" max="16384" width="9.00390625" style="23" customWidth="1"/>
  </cols>
  <sheetData>
    <row r="1" spans="1:7" s="12" customFormat="1" ht="30" customHeight="1">
      <c r="A1" s="196" t="s">
        <v>86</v>
      </c>
      <c r="B1" s="196"/>
      <c r="C1" s="196"/>
      <c r="D1" s="196"/>
      <c r="E1" s="196"/>
      <c r="F1" s="196"/>
      <c r="G1" s="196"/>
    </row>
    <row r="2" spans="1:7" s="14" customFormat="1" ht="10.5" customHeight="1">
      <c r="A2" s="13"/>
      <c r="B2" s="13"/>
      <c r="C2" s="13"/>
      <c r="D2" s="13"/>
      <c r="G2" s="87" t="s">
        <v>95</v>
      </c>
    </row>
    <row r="3" spans="1:7" s="14" customFormat="1" ht="15" customHeight="1" thickBot="1">
      <c r="A3" s="6" t="s">
        <v>52</v>
      </c>
      <c r="B3" s="6"/>
      <c r="C3" s="13"/>
      <c r="D3" s="13"/>
      <c r="E3" s="24"/>
      <c r="F3" s="24"/>
      <c r="G3" s="32" t="s">
        <v>46</v>
      </c>
    </row>
    <row r="4" spans="1:7" s="15" customFormat="1" ht="20.25" customHeight="1">
      <c r="A4" s="197" t="s">
        <v>43</v>
      </c>
      <c r="B4" s="198"/>
      <c r="C4" s="199"/>
      <c r="D4" s="199"/>
      <c r="E4" s="205" t="s">
        <v>59</v>
      </c>
      <c r="F4" s="208" t="s">
        <v>44</v>
      </c>
      <c r="G4" s="193" t="s">
        <v>40</v>
      </c>
    </row>
    <row r="5" spans="1:7" s="15" customFormat="1" ht="24.75" customHeight="1">
      <c r="A5" s="200" t="s">
        <v>107</v>
      </c>
      <c r="B5" s="201"/>
      <c r="C5" s="202"/>
      <c r="D5" s="202" t="s">
        <v>37</v>
      </c>
      <c r="E5" s="206"/>
      <c r="F5" s="209"/>
      <c r="G5" s="194"/>
    </row>
    <row r="6" spans="1:7" s="15" customFormat="1" ht="18" customHeight="1">
      <c r="A6" s="203"/>
      <c r="B6" s="204"/>
      <c r="C6" s="202"/>
      <c r="D6" s="202"/>
      <c r="E6" s="206"/>
      <c r="F6" s="209"/>
      <c r="G6" s="194"/>
    </row>
    <row r="7" spans="1:7" s="15" customFormat="1" ht="22.5" customHeight="1">
      <c r="A7" s="203"/>
      <c r="B7" s="204"/>
      <c r="C7" s="202"/>
      <c r="D7" s="202"/>
      <c r="E7" s="207"/>
      <c r="F7" s="210"/>
      <c r="G7" s="195"/>
    </row>
    <row r="8" spans="1:7" s="15" customFormat="1" ht="22.5" customHeight="1">
      <c r="A8" s="212" t="s">
        <v>38</v>
      </c>
      <c r="B8" s="213"/>
      <c r="C8" s="213"/>
      <c r="D8" s="204"/>
      <c r="E8" s="16">
        <v>1</v>
      </c>
      <c r="F8" s="16">
        <v>2</v>
      </c>
      <c r="G8" s="17">
        <v>3</v>
      </c>
    </row>
    <row r="9" spans="1:7" s="15" customFormat="1" ht="22.5" customHeight="1">
      <c r="A9" s="212" t="s">
        <v>45</v>
      </c>
      <c r="B9" s="213"/>
      <c r="C9" s="213"/>
      <c r="D9" s="204"/>
      <c r="E9" s="139">
        <f>F9+G9</f>
        <v>20359.966426</v>
      </c>
      <c r="F9" s="141">
        <v>11517.909193000001</v>
      </c>
      <c r="G9" s="142">
        <v>8842.057233</v>
      </c>
    </row>
    <row r="10" spans="1:7" s="20" customFormat="1" ht="21.75" customHeight="1">
      <c r="A10" s="211" t="s">
        <v>138</v>
      </c>
      <c r="B10" s="161" t="s">
        <v>131</v>
      </c>
      <c r="C10" s="161" t="s">
        <v>131</v>
      </c>
      <c r="D10" s="140" t="s">
        <v>139</v>
      </c>
      <c r="E10" s="139">
        <f aca="true" t="shared" si="0" ref="E10:E55">F10+G10</f>
        <v>7.8</v>
      </c>
      <c r="F10" s="141">
        <v>7.8</v>
      </c>
      <c r="G10" s="142"/>
    </row>
    <row r="11" spans="1:7" s="20" customFormat="1" ht="21.75" customHeight="1">
      <c r="A11" s="211" t="s">
        <v>140</v>
      </c>
      <c r="B11" s="161" t="s">
        <v>131</v>
      </c>
      <c r="C11" s="161" t="s">
        <v>131</v>
      </c>
      <c r="D11" s="140" t="s">
        <v>141</v>
      </c>
      <c r="E11" s="139">
        <f t="shared" si="0"/>
        <v>7.8</v>
      </c>
      <c r="F11" s="141">
        <v>7.8</v>
      </c>
      <c r="G11" s="142"/>
    </row>
    <row r="12" spans="1:7" s="20" customFormat="1" ht="21.75" customHeight="1">
      <c r="A12" s="211" t="s">
        <v>142</v>
      </c>
      <c r="B12" s="161" t="s">
        <v>131</v>
      </c>
      <c r="C12" s="161" t="s">
        <v>131</v>
      </c>
      <c r="D12" s="140" t="s">
        <v>143</v>
      </c>
      <c r="E12" s="139">
        <f t="shared" si="0"/>
        <v>7.8</v>
      </c>
      <c r="F12" s="141">
        <v>7.8</v>
      </c>
      <c r="G12" s="142"/>
    </row>
    <row r="13" spans="1:7" s="20" customFormat="1" ht="21.75" customHeight="1">
      <c r="A13" s="211" t="s">
        <v>148</v>
      </c>
      <c r="B13" s="161" t="s">
        <v>131</v>
      </c>
      <c r="C13" s="161" t="s">
        <v>131</v>
      </c>
      <c r="D13" s="140" t="s">
        <v>149</v>
      </c>
      <c r="E13" s="139">
        <f t="shared" si="0"/>
        <v>17672.846887</v>
      </c>
      <c r="F13" s="141">
        <v>8830.789654</v>
      </c>
      <c r="G13" s="142">
        <v>8842.057233</v>
      </c>
    </row>
    <row r="14" spans="1:7" s="20" customFormat="1" ht="21.75" customHeight="1">
      <c r="A14" s="211" t="s">
        <v>150</v>
      </c>
      <c r="B14" s="161" t="s">
        <v>131</v>
      </c>
      <c r="C14" s="161" t="s">
        <v>131</v>
      </c>
      <c r="D14" s="140" t="s">
        <v>151</v>
      </c>
      <c r="E14" s="139">
        <f t="shared" si="0"/>
        <v>594.428427</v>
      </c>
      <c r="F14" s="141">
        <v>497.66974000000005</v>
      </c>
      <c r="G14" s="142">
        <v>96.758687</v>
      </c>
    </row>
    <row r="15" spans="1:7" s="20" customFormat="1" ht="21.75" customHeight="1">
      <c r="A15" s="211" t="s">
        <v>152</v>
      </c>
      <c r="B15" s="161" t="s">
        <v>131</v>
      </c>
      <c r="C15" s="161" t="s">
        <v>131</v>
      </c>
      <c r="D15" s="140" t="s">
        <v>153</v>
      </c>
      <c r="E15" s="139">
        <f t="shared" si="0"/>
        <v>510.74974000000003</v>
      </c>
      <c r="F15" s="141">
        <v>497.66974000000005</v>
      </c>
      <c r="G15" s="142">
        <v>13.08</v>
      </c>
    </row>
    <row r="16" spans="1:7" ht="21.75" customHeight="1">
      <c r="A16" s="211" t="s">
        <v>154</v>
      </c>
      <c r="B16" s="161" t="s">
        <v>131</v>
      </c>
      <c r="C16" s="161" t="s">
        <v>131</v>
      </c>
      <c r="D16" s="140" t="s">
        <v>155</v>
      </c>
      <c r="E16" s="139">
        <f t="shared" si="0"/>
        <v>83.678687</v>
      </c>
      <c r="F16" s="141"/>
      <c r="G16" s="142">
        <v>83.678687</v>
      </c>
    </row>
    <row r="17" spans="1:7" ht="21.75" customHeight="1">
      <c r="A17" s="211" t="s">
        <v>156</v>
      </c>
      <c r="B17" s="161" t="s">
        <v>131</v>
      </c>
      <c r="C17" s="161" t="s">
        <v>131</v>
      </c>
      <c r="D17" s="140" t="s">
        <v>157</v>
      </c>
      <c r="E17" s="139">
        <f t="shared" si="0"/>
        <v>2318.574968</v>
      </c>
      <c r="F17" s="141">
        <v>2226.0162179999998</v>
      </c>
      <c r="G17" s="142">
        <v>92.55875</v>
      </c>
    </row>
    <row r="18" spans="1:7" ht="21.75" customHeight="1">
      <c r="A18" s="211" t="s">
        <v>158</v>
      </c>
      <c r="B18" s="161" t="s">
        <v>131</v>
      </c>
      <c r="C18" s="161" t="s">
        <v>131</v>
      </c>
      <c r="D18" s="140" t="s">
        <v>159</v>
      </c>
      <c r="E18" s="139">
        <f t="shared" si="0"/>
        <v>2226.0162179999998</v>
      </c>
      <c r="F18" s="141">
        <v>2226.0162179999998</v>
      </c>
      <c r="G18" s="142"/>
    </row>
    <row r="19" spans="1:7" ht="21.75" customHeight="1">
      <c r="A19" s="211" t="s">
        <v>160</v>
      </c>
      <c r="B19" s="161" t="s">
        <v>131</v>
      </c>
      <c r="C19" s="161" t="s">
        <v>131</v>
      </c>
      <c r="D19" s="140" t="s">
        <v>161</v>
      </c>
      <c r="E19" s="139">
        <f t="shared" si="0"/>
        <v>29.07</v>
      </c>
      <c r="F19" s="141"/>
      <c r="G19" s="142">
        <v>29.07</v>
      </c>
    </row>
    <row r="20" spans="1:7" ht="21.75" customHeight="1">
      <c r="A20" s="211" t="s">
        <v>162</v>
      </c>
      <c r="B20" s="161" t="s">
        <v>131</v>
      </c>
      <c r="C20" s="161" t="s">
        <v>131</v>
      </c>
      <c r="D20" s="140" t="s">
        <v>163</v>
      </c>
      <c r="E20" s="139">
        <f t="shared" si="0"/>
        <v>20</v>
      </c>
      <c r="F20" s="141"/>
      <c r="G20" s="142">
        <v>20</v>
      </c>
    </row>
    <row r="21" spans="1:7" ht="21.75" customHeight="1">
      <c r="A21" s="211" t="s">
        <v>164</v>
      </c>
      <c r="B21" s="161" t="s">
        <v>131</v>
      </c>
      <c r="C21" s="161" t="s">
        <v>131</v>
      </c>
      <c r="D21" s="140" t="s">
        <v>165</v>
      </c>
      <c r="E21" s="139">
        <f t="shared" si="0"/>
        <v>1.48875</v>
      </c>
      <c r="F21" s="141"/>
      <c r="G21" s="142">
        <v>1.48875</v>
      </c>
    </row>
    <row r="22" spans="1:7" ht="21.75" customHeight="1">
      <c r="A22" s="211" t="s">
        <v>166</v>
      </c>
      <c r="B22" s="161" t="s">
        <v>131</v>
      </c>
      <c r="C22" s="161" t="s">
        <v>131</v>
      </c>
      <c r="D22" s="140" t="s">
        <v>167</v>
      </c>
      <c r="E22" s="139">
        <f t="shared" si="0"/>
        <v>42</v>
      </c>
      <c r="F22" s="141"/>
      <c r="G22" s="142">
        <v>42</v>
      </c>
    </row>
    <row r="23" spans="1:7" ht="21.75" customHeight="1">
      <c r="A23" s="211" t="s">
        <v>168</v>
      </c>
      <c r="B23" s="161" t="s">
        <v>131</v>
      </c>
      <c r="C23" s="161" t="s">
        <v>131</v>
      </c>
      <c r="D23" s="140" t="s">
        <v>169</v>
      </c>
      <c r="E23" s="139">
        <f t="shared" si="0"/>
        <v>9031.244203</v>
      </c>
      <c r="F23" s="141">
        <v>2582.214696</v>
      </c>
      <c r="G23" s="142">
        <v>6449.029507</v>
      </c>
    </row>
    <row r="24" spans="1:7" ht="21.75" customHeight="1">
      <c r="A24" s="211" t="s">
        <v>170</v>
      </c>
      <c r="B24" s="161" t="s">
        <v>131</v>
      </c>
      <c r="C24" s="161" t="s">
        <v>131</v>
      </c>
      <c r="D24" s="140" t="s">
        <v>159</v>
      </c>
      <c r="E24" s="139">
        <f t="shared" si="0"/>
        <v>2594.214696</v>
      </c>
      <c r="F24" s="141">
        <v>2582.214696</v>
      </c>
      <c r="G24" s="142">
        <v>12</v>
      </c>
    </row>
    <row r="25" spans="1:7" ht="21.75" customHeight="1">
      <c r="A25" s="211" t="s">
        <v>171</v>
      </c>
      <c r="B25" s="161" t="s">
        <v>131</v>
      </c>
      <c r="C25" s="161" t="s">
        <v>131</v>
      </c>
      <c r="D25" s="140" t="s">
        <v>172</v>
      </c>
      <c r="E25" s="139">
        <f t="shared" si="0"/>
        <v>147.25</v>
      </c>
      <c r="F25" s="141"/>
      <c r="G25" s="142">
        <v>147.25</v>
      </c>
    </row>
    <row r="26" spans="1:7" ht="21.75" customHeight="1">
      <c r="A26" s="211" t="s">
        <v>173</v>
      </c>
      <c r="B26" s="161" t="s">
        <v>131</v>
      </c>
      <c r="C26" s="161" t="s">
        <v>131</v>
      </c>
      <c r="D26" s="140" t="s">
        <v>174</v>
      </c>
      <c r="E26" s="139">
        <f t="shared" si="0"/>
        <v>2893.789878</v>
      </c>
      <c r="F26" s="141"/>
      <c r="G26" s="142">
        <v>2893.789878</v>
      </c>
    </row>
    <row r="27" spans="1:7" ht="21.75" customHeight="1">
      <c r="A27" s="211" t="s">
        <v>175</v>
      </c>
      <c r="B27" s="161" t="s">
        <v>131</v>
      </c>
      <c r="C27" s="161" t="s">
        <v>131</v>
      </c>
      <c r="D27" s="140" t="s">
        <v>176</v>
      </c>
      <c r="E27" s="139">
        <f t="shared" si="0"/>
        <v>3395.9896289999997</v>
      </c>
      <c r="F27" s="141"/>
      <c r="G27" s="142">
        <v>3395.9896289999997</v>
      </c>
    </row>
    <row r="28" spans="1:7" ht="21.75" customHeight="1">
      <c r="A28" s="211" t="s">
        <v>177</v>
      </c>
      <c r="B28" s="161" t="s">
        <v>131</v>
      </c>
      <c r="C28" s="161" t="s">
        <v>131</v>
      </c>
      <c r="D28" s="140" t="s">
        <v>178</v>
      </c>
      <c r="E28" s="139">
        <f t="shared" si="0"/>
        <v>4889.850871000001</v>
      </c>
      <c r="F28" s="141">
        <v>3524.889</v>
      </c>
      <c r="G28" s="142">
        <v>1364.9618710000002</v>
      </c>
    </row>
    <row r="29" spans="1:7" ht="21.75" customHeight="1">
      <c r="A29" s="211" t="s">
        <v>179</v>
      </c>
      <c r="B29" s="161" t="s">
        <v>131</v>
      </c>
      <c r="C29" s="161" t="s">
        <v>131</v>
      </c>
      <c r="D29" s="140" t="s">
        <v>159</v>
      </c>
      <c r="E29" s="139">
        <f t="shared" si="0"/>
        <v>2944.629</v>
      </c>
      <c r="F29" s="141">
        <v>2944.629</v>
      </c>
      <c r="G29" s="142"/>
    </row>
    <row r="30" spans="1:7" ht="21.75" customHeight="1">
      <c r="A30" s="211" t="s">
        <v>180</v>
      </c>
      <c r="B30" s="161" t="s">
        <v>131</v>
      </c>
      <c r="C30" s="161" t="s">
        <v>131</v>
      </c>
      <c r="D30" s="140" t="s">
        <v>181</v>
      </c>
      <c r="E30" s="139">
        <f t="shared" si="0"/>
        <v>614.1504</v>
      </c>
      <c r="F30" s="141"/>
      <c r="G30" s="142">
        <v>614.1504</v>
      </c>
    </row>
    <row r="31" spans="1:7" ht="21.75" customHeight="1">
      <c r="A31" s="211" t="s">
        <v>182</v>
      </c>
      <c r="B31" s="161" t="s">
        <v>131</v>
      </c>
      <c r="C31" s="161" t="s">
        <v>131</v>
      </c>
      <c r="D31" s="140" t="s">
        <v>183</v>
      </c>
      <c r="E31" s="139">
        <f t="shared" si="0"/>
        <v>30.119</v>
      </c>
      <c r="F31" s="141"/>
      <c r="G31" s="142">
        <v>30.119</v>
      </c>
    </row>
    <row r="32" spans="1:7" ht="21.75" customHeight="1">
      <c r="A32" s="211" t="s">
        <v>184</v>
      </c>
      <c r="B32" s="161" t="s">
        <v>131</v>
      </c>
      <c r="C32" s="161" t="s">
        <v>131</v>
      </c>
      <c r="D32" s="140" t="s">
        <v>185</v>
      </c>
      <c r="E32" s="139">
        <f t="shared" si="0"/>
        <v>1300.952471</v>
      </c>
      <c r="F32" s="141">
        <v>580.26</v>
      </c>
      <c r="G32" s="142">
        <v>720.692471</v>
      </c>
    </row>
    <row r="33" spans="1:7" ht="21.75" customHeight="1">
      <c r="A33" s="211" t="s">
        <v>186</v>
      </c>
      <c r="B33" s="161" t="s">
        <v>131</v>
      </c>
      <c r="C33" s="161" t="s">
        <v>131</v>
      </c>
      <c r="D33" s="140" t="s">
        <v>187</v>
      </c>
      <c r="E33" s="139">
        <f t="shared" si="0"/>
        <v>369.612568</v>
      </c>
      <c r="F33" s="141"/>
      <c r="G33" s="142">
        <v>369.612568</v>
      </c>
    </row>
    <row r="34" spans="1:7" ht="21.75" customHeight="1">
      <c r="A34" s="211" t="s">
        <v>188</v>
      </c>
      <c r="B34" s="161" t="s">
        <v>131</v>
      </c>
      <c r="C34" s="161" t="s">
        <v>131</v>
      </c>
      <c r="D34" s="140" t="s">
        <v>189</v>
      </c>
      <c r="E34" s="139">
        <f t="shared" si="0"/>
        <v>366.10836800000004</v>
      </c>
      <c r="F34" s="141"/>
      <c r="G34" s="142">
        <v>366.10836800000004</v>
      </c>
    </row>
    <row r="35" spans="1:7" ht="21.75" customHeight="1">
      <c r="A35" s="211" t="s">
        <v>190</v>
      </c>
      <c r="B35" s="161" t="s">
        <v>131</v>
      </c>
      <c r="C35" s="161" t="s">
        <v>131</v>
      </c>
      <c r="D35" s="140" t="s">
        <v>191</v>
      </c>
      <c r="E35" s="139">
        <f t="shared" si="0"/>
        <v>3.5042</v>
      </c>
      <c r="F35" s="141"/>
      <c r="G35" s="142">
        <v>3.5042</v>
      </c>
    </row>
    <row r="36" spans="1:7" ht="21.75" customHeight="1">
      <c r="A36" s="211" t="s">
        <v>192</v>
      </c>
      <c r="B36" s="161" t="s">
        <v>131</v>
      </c>
      <c r="C36" s="161" t="s">
        <v>131</v>
      </c>
      <c r="D36" s="140" t="s">
        <v>193</v>
      </c>
      <c r="E36" s="139">
        <f t="shared" si="0"/>
        <v>58.3421</v>
      </c>
      <c r="F36" s="141"/>
      <c r="G36" s="142">
        <v>58.3421</v>
      </c>
    </row>
    <row r="37" spans="1:7" ht="21.75" customHeight="1">
      <c r="A37" s="211" t="s">
        <v>194</v>
      </c>
      <c r="B37" s="161" t="s">
        <v>131</v>
      </c>
      <c r="C37" s="161" t="s">
        <v>131</v>
      </c>
      <c r="D37" s="140" t="s">
        <v>195</v>
      </c>
      <c r="E37" s="139">
        <f t="shared" si="0"/>
        <v>58.3421</v>
      </c>
      <c r="F37" s="141"/>
      <c r="G37" s="142">
        <v>58.3421</v>
      </c>
    </row>
    <row r="38" spans="1:7" ht="21.75" customHeight="1">
      <c r="A38" s="211" t="s">
        <v>196</v>
      </c>
      <c r="B38" s="161" t="s">
        <v>131</v>
      </c>
      <c r="C38" s="161" t="s">
        <v>131</v>
      </c>
      <c r="D38" s="140" t="s">
        <v>197</v>
      </c>
      <c r="E38" s="139">
        <f t="shared" si="0"/>
        <v>184.6429</v>
      </c>
      <c r="F38" s="141"/>
      <c r="G38" s="142">
        <v>184.6429</v>
      </c>
    </row>
    <row r="39" spans="1:7" ht="21.75" customHeight="1">
      <c r="A39" s="211" t="s">
        <v>198</v>
      </c>
      <c r="B39" s="161" t="s">
        <v>131</v>
      </c>
      <c r="C39" s="161" t="s">
        <v>131</v>
      </c>
      <c r="D39" s="140" t="s">
        <v>199</v>
      </c>
      <c r="E39" s="139">
        <f t="shared" si="0"/>
        <v>184.6429</v>
      </c>
      <c r="F39" s="141"/>
      <c r="G39" s="142">
        <v>184.6429</v>
      </c>
    </row>
    <row r="40" spans="1:7" ht="21.75" customHeight="1">
      <c r="A40" s="211" t="s">
        <v>200</v>
      </c>
      <c r="B40" s="161" t="s">
        <v>131</v>
      </c>
      <c r="C40" s="161" t="s">
        <v>131</v>
      </c>
      <c r="D40" s="140" t="s">
        <v>201</v>
      </c>
      <c r="E40" s="139">
        <f t="shared" si="0"/>
        <v>226.15085</v>
      </c>
      <c r="F40" s="141"/>
      <c r="G40" s="142">
        <v>226.15085</v>
      </c>
    </row>
    <row r="41" spans="1:7" ht="21.75" customHeight="1">
      <c r="A41" s="211" t="s">
        <v>202</v>
      </c>
      <c r="B41" s="161" t="s">
        <v>131</v>
      </c>
      <c r="C41" s="161" t="s">
        <v>131</v>
      </c>
      <c r="D41" s="140" t="s">
        <v>203</v>
      </c>
      <c r="E41" s="139">
        <f t="shared" si="0"/>
        <v>226.15085</v>
      </c>
      <c r="F41" s="141"/>
      <c r="G41" s="142">
        <v>226.15085</v>
      </c>
    </row>
    <row r="42" spans="1:7" ht="21.75" customHeight="1">
      <c r="A42" s="211" t="s">
        <v>204</v>
      </c>
      <c r="B42" s="161" t="s">
        <v>131</v>
      </c>
      <c r="C42" s="161" t="s">
        <v>131</v>
      </c>
      <c r="D42" s="140" t="s">
        <v>205</v>
      </c>
      <c r="E42" s="139">
        <f t="shared" si="0"/>
        <v>270.775632</v>
      </c>
      <c r="F42" s="141">
        <v>270.775632</v>
      </c>
      <c r="G42" s="142"/>
    </row>
    <row r="43" spans="1:7" ht="21.75" customHeight="1">
      <c r="A43" s="211" t="s">
        <v>206</v>
      </c>
      <c r="B43" s="161" t="s">
        <v>131</v>
      </c>
      <c r="C43" s="161" t="s">
        <v>131</v>
      </c>
      <c r="D43" s="140" t="s">
        <v>207</v>
      </c>
      <c r="E43" s="139">
        <f t="shared" si="0"/>
        <v>270.775632</v>
      </c>
      <c r="F43" s="141">
        <v>270.775632</v>
      </c>
      <c r="G43" s="142"/>
    </row>
    <row r="44" spans="1:7" ht="21.75" customHeight="1">
      <c r="A44" s="211" t="s">
        <v>208</v>
      </c>
      <c r="B44" s="161" t="s">
        <v>131</v>
      </c>
      <c r="C44" s="161" t="s">
        <v>131</v>
      </c>
      <c r="D44" s="140" t="s">
        <v>209</v>
      </c>
      <c r="E44" s="139">
        <f t="shared" si="0"/>
        <v>26.025632</v>
      </c>
      <c r="F44" s="141">
        <v>26.025632</v>
      </c>
      <c r="G44" s="142"/>
    </row>
    <row r="45" spans="1:7" ht="21.75" customHeight="1">
      <c r="A45" s="211" t="s">
        <v>210</v>
      </c>
      <c r="B45" s="161" t="s">
        <v>131</v>
      </c>
      <c r="C45" s="161" t="s">
        <v>131</v>
      </c>
      <c r="D45" s="140" t="s">
        <v>211</v>
      </c>
      <c r="E45" s="139">
        <f t="shared" si="0"/>
        <v>244.75</v>
      </c>
      <c r="F45" s="141">
        <v>244.75</v>
      </c>
      <c r="G45" s="142"/>
    </row>
    <row r="46" spans="1:7" ht="21.75" customHeight="1">
      <c r="A46" s="211" t="s">
        <v>212</v>
      </c>
      <c r="B46" s="161" t="s">
        <v>131</v>
      </c>
      <c r="C46" s="161" t="s">
        <v>131</v>
      </c>
      <c r="D46" s="140" t="s">
        <v>213</v>
      </c>
      <c r="E46" s="139">
        <f t="shared" si="0"/>
        <v>611.63131</v>
      </c>
      <c r="F46" s="141">
        <v>611.63131</v>
      </c>
      <c r="G46" s="142"/>
    </row>
    <row r="47" spans="1:7" ht="21.75" customHeight="1">
      <c r="A47" s="211" t="s">
        <v>214</v>
      </c>
      <c r="B47" s="161" t="s">
        <v>131</v>
      </c>
      <c r="C47" s="161" t="s">
        <v>131</v>
      </c>
      <c r="D47" s="140" t="s">
        <v>215</v>
      </c>
      <c r="E47" s="139">
        <f t="shared" si="0"/>
        <v>611.63131</v>
      </c>
      <c r="F47" s="141">
        <v>611.63131</v>
      </c>
      <c r="G47" s="142"/>
    </row>
    <row r="48" spans="1:7" ht="21.75" customHeight="1">
      <c r="A48" s="211" t="s">
        <v>216</v>
      </c>
      <c r="B48" s="161" t="s">
        <v>131</v>
      </c>
      <c r="C48" s="161" t="s">
        <v>131</v>
      </c>
      <c r="D48" s="140" t="s">
        <v>217</v>
      </c>
      <c r="E48" s="139">
        <f t="shared" si="0"/>
        <v>55.954979</v>
      </c>
      <c r="F48" s="141">
        <v>55.954979</v>
      </c>
      <c r="G48" s="142"/>
    </row>
    <row r="49" spans="1:7" ht="21.75" customHeight="1">
      <c r="A49" s="211" t="s">
        <v>218</v>
      </c>
      <c r="B49" s="161" t="s">
        <v>131</v>
      </c>
      <c r="C49" s="161" t="s">
        <v>131</v>
      </c>
      <c r="D49" s="140" t="s">
        <v>219</v>
      </c>
      <c r="E49" s="139">
        <f t="shared" si="0"/>
        <v>531.716331</v>
      </c>
      <c r="F49" s="141">
        <v>531.716331</v>
      </c>
      <c r="G49" s="142"/>
    </row>
    <row r="50" spans="1:7" ht="21.75" customHeight="1">
      <c r="A50" s="211" t="s">
        <v>220</v>
      </c>
      <c r="B50" s="161" t="s">
        <v>131</v>
      </c>
      <c r="C50" s="161" t="s">
        <v>131</v>
      </c>
      <c r="D50" s="140" t="s">
        <v>221</v>
      </c>
      <c r="E50" s="139">
        <f t="shared" si="0"/>
        <v>23.96</v>
      </c>
      <c r="F50" s="141">
        <v>23.96</v>
      </c>
      <c r="G50" s="142"/>
    </row>
    <row r="51" spans="1:7" ht="21.75" customHeight="1">
      <c r="A51" s="211" t="s">
        <v>222</v>
      </c>
      <c r="B51" s="161" t="s">
        <v>131</v>
      </c>
      <c r="C51" s="161" t="s">
        <v>131</v>
      </c>
      <c r="D51" s="140" t="s">
        <v>223</v>
      </c>
      <c r="E51" s="139">
        <f t="shared" si="0"/>
        <v>1796.9125969999998</v>
      </c>
      <c r="F51" s="141">
        <v>1796.9125969999998</v>
      </c>
      <c r="G51" s="142"/>
    </row>
    <row r="52" spans="1:7" ht="21.75" customHeight="1">
      <c r="A52" s="211" t="s">
        <v>224</v>
      </c>
      <c r="B52" s="161" t="s">
        <v>131</v>
      </c>
      <c r="C52" s="161" t="s">
        <v>131</v>
      </c>
      <c r="D52" s="140" t="s">
        <v>225</v>
      </c>
      <c r="E52" s="139">
        <f t="shared" si="0"/>
        <v>1796.9125969999998</v>
      </c>
      <c r="F52" s="141">
        <v>1796.9125969999998</v>
      </c>
      <c r="G52" s="142"/>
    </row>
    <row r="53" spans="1:7" ht="21.75" customHeight="1">
      <c r="A53" s="211" t="s">
        <v>226</v>
      </c>
      <c r="B53" s="161" t="s">
        <v>131</v>
      </c>
      <c r="C53" s="161" t="s">
        <v>131</v>
      </c>
      <c r="D53" s="140" t="s">
        <v>227</v>
      </c>
      <c r="E53" s="139">
        <f t="shared" si="0"/>
        <v>429.135251</v>
      </c>
      <c r="F53" s="141">
        <v>429.135251</v>
      </c>
      <c r="G53" s="142"/>
    </row>
    <row r="54" spans="1:7" ht="21.75" customHeight="1">
      <c r="A54" s="211" t="s">
        <v>228</v>
      </c>
      <c r="B54" s="161" t="s">
        <v>131</v>
      </c>
      <c r="C54" s="161" t="s">
        <v>131</v>
      </c>
      <c r="D54" s="140" t="s">
        <v>229</v>
      </c>
      <c r="E54" s="139">
        <f t="shared" si="0"/>
        <v>884.2582460000001</v>
      </c>
      <c r="F54" s="141">
        <v>884.2582460000001</v>
      </c>
      <c r="G54" s="142"/>
    </row>
    <row r="55" spans="1:7" ht="21.75" customHeight="1" thickBot="1">
      <c r="A55" s="216" t="s">
        <v>230</v>
      </c>
      <c r="B55" s="217" t="s">
        <v>131</v>
      </c>
      <c r="C55" s="217" t="s">
        <v>131</v>
      </c>
      <c r="D55" s="143" t="s">
        <v>231</v>
      </c>
      <c r="E55" s="144">
        <f t="shared" si="0"/>
        <v>483.5191</v>
      </c>
      <c r="F55" s="145">
        <v>483.5191</v>
      </c>
      <c r="G55" s="146"/>
    </row>
    <row r="56" spans="1:7" ht="14.25">
      <c r="A56" s="214" t="s">
        <v>112</v>
      </c>
      <c r="B56" s="215"/>
      <c r="C56" s="215"/>
      <c r="D56" s="215"/>
      <c r="E56" s="215"/>
      <c r="F56" s="215"/>
      <c r="G56" s="215"/>
    </row>
  </sheetData>
  <sheetProtection/>
  <mergeCells count="56">
    <mergeCell ref="A12:C12"/>
    <mergeCell ref="A13:C13"/>
    <mergeCell ref="A14:C14"/>
    <mergeCell ref="A15:C15"/>
    <mergeCell ref="A56:G56"/>
    <mergeCell ref="A52:C52"/>
    <mergeCell ref="A53:C53"/>
    <mergeCell ref="A54:C54"/>
    <mergeCell ref="A55:C55"/>
    <mergeCell ref="A47:C47"/>
    <mergeCell ref="A48:C48"/>
    <mergeCell ref="A49:C49"/>
    <mergeCell ref="A50:C50"/>
    <mergeCell ref="A51:C51"/>
    <mergeCell ref="A42:C42"/>
    <mergeCell ref="A43:C43"/>
    <mergeCell ref="A44:C44"/>
    <mergeCell ref="A45:C45"/>
    <mergeCell ref="A46:C46"/>
    <mergeCell ref="A37:C37"/>
    <mergeCell ref="A38:C38"/>
    <mergeCell ref="A39:C39"/>
    <mergeCell ref="A40:C40"/>
    <mergeCell ref="A41:C41"/>
    <mergeCell ref="A32:C32"/>
    <mergeCell ref="A33:C33"/>
    <mergeCell ref="A34:C34"/>
    <mergeCell ref="A35:C35"/>
    <mergeCell ref="A36:C36"/>
    <mergeCell ref="A27:C27"/>
    <mergeCell ref="A28:C28"/>
    <mergeCell ref="A29:C29"/>
    <mergeCell ref="A30:C30"/>
    <mergeCell ref="A31:C31"/>
    <mergeCell ref="A22:C22"/>
    <mergeCell ref="A23:C23"/>
    <mergeCell ref="A24:C24"/>
    <mergeCell ref="A25:C25"/>
    <mergeCell ref="A26:C26"/>
    <mergeCell ref="A17:C17"/>
    <mergeCell ref="A18:C18"/>
    <mergeCell ref="A19:C19"/>
    <mergeCell ref="A20:C20"/>
    <mergeCell ref="A21:C21"/>
    <mergeCell ref="A8:D8"/>
    <mergeCell ref="A9:D9"/>
    <mergeCell ref="A16:C16"/>
    <mergeCell ref="A10:C10"/>
    <mergeCell ref="A11:C11"/>
    <mergeCell ref="G4:G7"/>
    <mergeCell ref="A1:G1"/>
    <mergeCell ref="A4:D4"/>
    <mergeCell ref="A5:C7"/>
    <mergeCell ref="D5:D7"/>
    <mergeCell ref="E4:E7"/>
    <mergeCell ref="F4:F7"/>
  </mergeCells>
  <printOptions horizontalCentered="1"/>
  <pageMargins left="0.35433070866141736" right="0.35433070866141736" top="0.7874015748031497" bottom="0.7874015748031497" header="0.5118110236220472" footer="0.1968503937007874"/>
  <pageSetup fitToHeight="0" fitToWidth="1" horizontalDpi="600" verticalDpi="600" orientation="landscape" paperSize="9" scale="9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63"/>
  <sheetViews>
    <sheetView zoomScalePageLayoutView="0" workbookViewId="0" topLeftCell="A1">
      <selection activeCell="A1" sqref="A1:IV16384"/>
    </sheetView>
  </sheetViews>
  <sheetFormatPr defaultColWidth="9.00390625" defaultRowHeight="14.25"/>
  <cols>
    <col min="1" max="1" width="5.125" style="23" customWidth="1"/>
    <col min="2" max="2" width="4.625" style="23" customWidth="1"/>
    <col min="3" max="3" width="25.75390625" style="23" customWidth="1"/>
    <col min="4" max="6" width="32.625" style="23" customWidth="1"/>
    <col min="7" max="16384" width="9.00390625" style="23" customWidth="1"/>
  </cols>
  <sheetData>
    <row r="1" spans="1:6" s="12" customFormat="1" ht="30" customHeight="1">
      <c r="A1" s="228" t="s">
        <v>102</v>
      </c>
      <c r="B1" s="196"/>
      <c r="C1" s="196"/>
      <c r="D1" s="196"/>
      <c r="E1" s="196"/>
      <c r="F1" s="196"/>
    </row>
    <row r="2" spans="1:6" s="14" customFormat="1" ht="10.5" customHeight="1">
      <c r="A2" s="13"/>
      <c r="B2" s="13"/>
      <c r="C2" s="13"/>
      <c r="F2" s="87" t="s">
        <v>101</v>
      </c>
    </row>
    <row r="3" spans="1:6" s="14" customFormat="1" ht="15" customHeight="1" thickBot="1">
      <c r="A3" s="6" t="s">
        <v>52</v>
      </c>
      <c r="B3" s="13"/>
      <c r="C3" s="13"/>
      <c r="D3" s="24"/>
      <c r="E3" s="24"/>
      <c r="F3" s="32" t="s">
        <v>46</v>
      </c>
    </row>
    <row r="4" spans="1:6" s="15" customFormat="1" ht="20.25" customHeight="1">
      <c r="A4" s="197" t="s">
        <v>43</v>
      </c>
      <c r="B4" s="199"/>
      <c r="C4" s="199"/>
      <c r="D4" s="205" t="s">
        <v>59</v>
      </c>
      <c r="E4" s="229" t="s">
        <v>105</v>
      </c>
      <c r="F4" s="230" t="s">
        <v>106</v>
      </c>
    </row>
    <row r="5" spans="1:6" s="15" customFormat="1" ht="24.75" customHeight="1">
      <c r="A5" s="200" t="s">
        <v>103</v>
      </c>
      <c r="B5" s="202"/>
      <c r="C5" s="202" t="s">
        <v>37</v>
      </c>
      <c r="D5" s="206"/>
      <c r="E5" s="209"/>
      <c r="F5" s="194"/>
    </row>
    <row r="6" spans="1:6" s="15" customFormat="1" ht="18" customHeight="1">
      <c r="A6" s="203"/>
      <c r="B6" s="202"/>
      <c r="C6" s="202"/>
      <c r="D6" s="206"/>
      <c r="E6" s="209"/>
      <c r="F6" s="194"/>
    </row>
    <row r="7" spans="1:6" s="15" customFormat="1" ht="22.5" customHeight="1">
      <c r="A7" s="203"/>
      <c r="B7" s="202"/>
      <c r="C7" s="202"/>
      <c r="D7" s="207"/>
      <c r="E7" s="210"/>
      <c r="F7" s="195"/>
    </row>
    <row r="8" spans="1:6" s="15" customFormat="1" ht="22.5" customHeight="1">
      <c r="A8" s="212" t="s">
        <v>38</v>
      </c>
      <c r="B8" s="213"/>
      <c r="C8" s="204"/>
      <c r="D8" s="16">
        <v>1</v>
      </c>
      <c r="E8" s="16">
        <v>2</v>
      </c>
      <c r="F8" s="17">
        <v>3</v>
      </c>
    </row>
    <row r="9" spans="1:6" s="152" customFormat="1" ht="21.75" customHeight="1">
      <c r="A9" s="222" t="s">
        <v>45</v>
      </c>
      <c r="B9" s="223"/>
      <c r="C9" s="224"/>
      <c r="D9" s="149">
        <v>11517.91</v>
      </c>
      <c r="E9" s="149">
        <f>E10+E42</f>
        <v>10530.14</v>
      </c>
      <c r="F9" s="150">
        <v>987.77</v>
      </c>
    </row>
    <row r="10" spans="1:6" s="151" customFormat="1" ht="21.75" customHeight="1">
      <c r="A10" s="225">
        <v>301</v>
      </c>
      <c r="B10" s="226"/>
      <c r="C10" s="147" t="s">
        <v>294</v>
      </c>
      <c r="D10" s="149">
        <v>4252.79</v>
      </c>
      <c r="E10" s="149">
        <v>4252.79</v>
      </c>
      <c r="F10" s="150"/>
    </row>
    <row r="11" spans="1:6" s="20" customFormat="1" ht="21.75" customHeight="1">
      <c r="A11" s="212">
        <v>30101</v>
      </c>
      <c r="B11" s="227"/>
      <c r="C11" s="148" t="s">
        <v>248</v>
      </c>
      <c r="D11" s="25">
        <v>1394.01</v>
      </c>
      <c r="E11" s="25">
        <v>1394.01</v>
      </c>
      <c r="F11" s="26"/>
    </row>
    <row r="12" spans="1:6" s="20" customFormat="1" ht="21.75" customHeight="1">
      <c r="A12" s="212">
        <v>30102</v>
      </c>
      <c r="B12" s="227"/>
      <c r="C12" s="148" t="s">
        <v>249</v>
      </c>
      <c r="D12" s="25">
        <v>1905.32</v>
      </c>
      <c r="E12" s="25">
        <v>1905.32</v>
      </c>
      <c r="F12" s="26"/>
    </row>
    <row r="13" spans="1:6" s="20" customFormat="1" ht="21.75" customHeight="1">
      <c r="A13" s="212">
        <v>30103</v>
      </c>
      <c r="B13" s="227"/>
      <c r="C13" s="148" t="s">
        <v>250</v>
      </c>
      <c r="D13" s="25">
        <v>313.94</v>
      </c>
      <c r="E13" s="25">
        <v>313.94</v>
      </c>
      <c r="F13" s="26"/>
    </row>
    <row r="14" spans="1:6" s="20" customFormat="1" ht="21.75" customHeight="1">
      <c r="A14" s="212">
        <v>30104</v>
      </c>
      <c r="B14" s="227"/>
      <c r="C14" s="148" t="s">
        <v>251</v>
      </c>
      <c r="D14" s="25">
        <v>618.82</v>
      </c>
      <c r="E14" s="25">
        <v>618.82</v>
      </c>
      <c r="F14" s="26"/>
    </row>
    <row r="15" spans="1:6" s="20" customFormat="1" ht="21.75" customHeight="1">
      <c r="A15" s="212">
        <v>30199</v>
      </c>
      <c r="B15" s="227"/>
      <c r="C15" s="148" t="s">
        <v>252</v>
      </c>
      <c r="D15" s="25">
        <v>20.69</v>
      </c>
      <c r="E15" s="25">
        <v>20.69</v>
      </c>
      <c r="F15" s="26"/>
    </row>
    <row r="16" spans="1:6" s="151" customFormat="1" ht="21.75" customHeight="1">
      <c r="A16" s="225">
        <v>302</v>
      </c>
      <c r="B16" s="226"/>
      <c r="C16" s="147" t="s">
        <v>253</v>
      </c>
      <c r="D16" s="149">
        <v>987.77</v>
      </c>
      <c r="E16" s="149"/>
      <c r="F16" s="150">
        <v>987.77</v>
      </c>
    </row>
    <row r="17" spans="1:6" ht="21.75" customHeight="1">
      <c r="A17" s="212">
        <v>30201</v>
      </c>
      <c r="B17" s="227"/>
      <c r="C17" s="148" t="s">
        <v>254</v>
      </c>
      <c r="D17" s="25">
        <v>89.79</v>
      </c>
      <c r="E17" s="25"/>
      <c r="F17" s="25">
        <v>89.79</v>
      </c>
    </row>
    <row r="18" spans="1:6" ht="21.75" customHeight="1">
      <c r="A18" s="212">
        <v>30202</v>
      </c>
      <c r="B18" s="227"/>
      <c r="C18" s="148" t="s">
        <v>255</v>
      </c>
      <c r="D18" s="25">
        <v>0.16</v>
      </c>
      <c r="E18" s="25"/>
      <c r="F18" s="25">
        <v>0.16</v>
      </c>
    </row>
    <row r="19" spans="1:6" ht="21.75" customHeight="1">
      <c r="A19" s="212">
        <v>30203</v>
      </c>
      <c r="B19" s="227"/>
      <c r="C19" s="148" t="s">
        <v>256</v>
      </c>
      <c r="D19" s="25">
        <v>6.72</v>
      </c>
      <c r="E19" s="25"/>
      <c r="F19" s="25">
        <v>6.72</v>
      </c>
    </row>
    <row r="20" spans="1:6" ht="21.75" customHeight="1">
      <c r="A20" s="212">
        <v>30204</v>
      </c>
      <c r="B20" s="227"/>
      <c r="C20" s="148" t="s">
        <v>257</v>
      </c>
      <c r="D20" s="25">
        <v>2.41</v>
      </c>
      <c r="E20" s="25"/>
      <c r="F20" s="25">
        <v>2.41</v>
      </c>
    </row>
    <row r="21" spans="1:6" ht="21.75" customHeight="1">
      <c r="A21" s="212">
        <v>30205</v>
      </c>
      <c r="B21" s="227"/>
      <c r="C21" s="148" t="s">
        <v>258</v>
      </c>
      <c r="D21" s="25">
        <v>4.02</v>
      </c>
      <c r="E21" s="25"/>
      <c r="F21" s="25">
        <v>4.02</v>
      </c>
    </row>
    <row r="22" spans="1:6" ht="21.75" customHeight="1">
      <c r="A22" s="212">
        <v>30206</v>
      </c>
      <c r="B22" s="227"/>
      <c r="C22" s="148" t="s">
        <v>259</v>
      </c>
      <c r="D22" s="25">
        <v>14.3</v>
      </c>
      <c r="E22" s="25"/>
      <c r="F22" s="25">
        <v>14.3</v>
      </c>
    </row>
    <row r="23" spans="1:6" ht="21.75" customHeight="1">
      <c r="A23" s="212">
        <v>30207</v>
      </c>
      <c r="B23" s="227"/>
      <c r="C23" s="148" t="s">
        <v>260</v>
      </c>
      <c r="D23" s="25">
        <v>14.86</v>
      </c>
      <c r="E23" s="25"/>
      <c r="F23" s="25">
        <v>14.86</v>
      </c>
    </row>
    <row r="24" spans="1:6" ht="21.75" customHeight="1">
      <c r="A24" s="212">
        <v>30208</v>
      </c>
      <c r="B24" s="227"/>
      <c r="C24" s="148" t="s">
        <v>261</v>
      </c>
      <c r="D24" s="25">
        <v>465.07</v>
      </c>
      <c r="E24" s="25"/>
      <c r="F24" s="25">
        <v>465.07</v>
      </c>
    </row>
    <row r="25" spans="1:6" ht="21.75" customHeight="1">
      <c r="A25" s="212">
        <v>30209</v>
      </c>
      <c r="B25" s="227"/>
      <c r="C25" s="148" t="s">
        <v>262</v>
      </c>
      <c r="D25" s="25">
        <v>17.31</v>
      </c>
      <c r="E25" s="25"/>
      <c r="F25" s="25">
        <v>17.31</v>
      </c>
    </row>
    <row r="26" spans="1:6" ht="21.75" customHeight="1">
      <c r="A26" s="212">
        <v>30211</v>
      </c>
      <c r="B26" s="227"/>
      <c r="C26" s="148" t="s">
        <v>263</v>
      </c>
      <c r="D26" s="25">
        <v>36.91</v>
      </c>
      <c r="E26" s="25"/>
      <c r="F26" s="25">
        <v>36.91</v>
      </c>
    </row>
    <row r="27" spans="1:6" ht="21.75" customHeight="1">
      <c r="A27" s="212">
        <v>30212</v>
      </c>
      <c r="B27" s="227"/>
      <c r="C27" s="148" t="s">
        <v>264</v>
      </c>
      <c r="D27" s="25"/>
      <c r="E27" s="25"/>
      <c r="F27" s="25"/>
    </row>
    <row r="28" spans="1:6" ht="21.75" customHeight="1">
      <c r="A28" s="212">
        <v>30213</v>
      </c>
      <c r="B28" s="227"/>
      <c r="C28" s="148" t="s">
        <v>265</v>
      </c>
      <c r="D28" s="25">
        <v>20.81</v>
      </c>
      <c r="E28" s="25"/>
      <c r="F28" s="25">
        <v>20.81</v>
      </c>
    </row>
    <row r="29" spans="1:6" ht="21.75" customHeight="1">
      <c r="A29" s="212">
        <v>30214</v>
      </c>
      <c r="B29" s="227"/>
      <c r="C29" s="148" t="s">
        <v>266</v>
      </c>
      <c r="D29" s="25"/>
      <c r="E29" s="25"/>
      <c r="F29" s="25"/>
    </row>
    <row r="30" spans="1:6" ht="21.75" customHeight="1">
      <c r="A30" s="212">
        <v>30215</v>
      </c>
      <c r="B30" s="227"/>
      <c r="C30" s="148" t="s">
        <v>267</v>
      </c>
      <c r="D30" s="25"/>
      <c r="E30" s="25"/>
      <c r="F30" s="25"/>
    </row>
    <row r="31" spans="1:6" ht="21.75" customHeight="1">
      <c r="A31" s="212">
        <v>30216</v>
      </c>
      <c r="B31" s="227"/>
      <c r="C31" s="148" t="s">
        <v>268</v>
      </c>
      <c r="D31" s="25">
        <v>42.17</v>
      </c>
      <c r="E31" s="25"/>
      <c r="F31" s="25">
        <v>42.17</v>
      </c>
    </row>
    <row r="32" spans="1:6" ht="21.75" customHeight="1">
      <c r="A32" s="212">
        <v>30217</v>
      </c>
      <c r="B32" s="227"/>
      <c r="C32" s="148" t="s">
        <v>269</v>
      </c>
      <c r="D32" s="25"/>
      <c r="E32" s="25"/>
      <c r="F32" s="25"/>
    </row>
    <row r="33" spans="1:6" ht="21.75" customHeight="1">
      <c r="A33" s="212">
        <v>30218</v>
      </c>
      <c r="B33" s="227"/>
      <c r="C33" s="148" t="s">
        <v>270</v>
      </c>
      <c r="D33" s="25">
        <v>1.08</v>
      </c>
      <c r="E33" s="25"/>
      <c r="F33" s="25">
        <v>1.08</v>
      </c>
    </row>
    <row r="34" spans="1:6" ht="21.75" customHeight="1">
      <c r="A34" s="212">
        <v>30226</v>
      </c>
      <c r="B34" s="227"/>
      <c r="C34" s="148" t="s">
        <v>271</v>
      </c>
      <c r="D34" s="25">
        <v>9.19</v>
      </c>
      <c r="E34" s="25"/>
      <c r="F34" s="25">
        <v>9.19</v>
      </c>
    </row>
    <row r="35" spans="1:6" ht="21.75" customHeight="1">
      <c r="A35" s="212">
        <v>30227</v>
      </c>
      <c r="B35" s="227"/>
      <c r="C35" s="148" t="s">
        <v>272</v>
      </c>
      <c r="D35" s="25">
        <v>34.42</v>
      </c>
      <c r="E35" s="25"/>
      <c r="F35" s="25">
        <v>34.42</v>
      </c>
    </row>
    <row r="36" spans="1:6" ht="21.75" customHeight="1">
      <c r="A36" s="212">
        <v>30228</v>
      </c>
      <c r="B36" s="227"/>
      <c r="C36" s="148" t="s">
        <v>273</v>
      </c>
      <c r="D36" s="25">
        <v>50.83</v>
      </c>
      <c r="E36" s="25"/>
      <c r="F36" s="25">
        <v>50.83</v>
      </c>
    </row>
    <row r="37" spans="1:6" ht="21.75" customHeight="1">
      <c r="A37" s="212">
        <v>30229</v>
      </c>
      <c r="B37" s="227"/>
      <c r="C37" s="148" t="s">
        <v>274</v>
      </c>
      <c r="D37" s="25">
        <v>88.32</v>
      </c>
      <c r="E37" s="25"/>
      <c r="F37" s="25">
        <v>88.32</v>
      </c>
    </row>
    <row r="38" spans="1:6" ht="21.75" customHeight="1">
      <c r="A38" s="212">
        <v>30231</v>
      </c>
      <c r="B38" s="227"/>
      <c r="C38" s="148" t="s">
        <v>275</v>
      </c>
      <c r="D38" s="25">
        <v>66.86</v>
      </c>
      <c r="E38" s="25"/>
      <c r="F38" s="25">
        <v>66.86</v>
      </c>
    </row>
    <row r="39" spans="1:6" ht="21.75" customHeight="1">
      <c r="A39" s="212">
        <v>30239</v>
      </c>
      <c r="B39" s="227"/>
      <c r="C39" s="148" t="s">
        <v>276</v>
      </c>
      <c r="D39" s="25"/>
      <c r="E39" s="25"/>
      <c r="F39" s="25"/>
    </row>
    <row r="40" spans="1:6" ht="21.75" customHeight="1">
      <c r="A40" s="212">
        <v>30240</v>
      </c>
      <c r="B40" s="227"/>
      <c r="C40" s="148" t="s">
        <v>277</v>
      </c>
      <c r="D40" s="25"/>
      <c r="E40" s="25"/>
      <c r="F40" s="25"/>
    </row>
    <row r="41" spans="1:6" ht="21.75" customHeight="1">
      <c r="A41" s="212">
        <v>30299</v>
      </c>
      <c r="B41" s="227"/>
      <c r="C41" s="148" t="s">
        <v>278</v>
      </c>
      <c r="D41" s="25">
        <v>22.54</v>
      </c>
      <c r="E41" s="25"/>
      <c r="F41" s="25">
        <v>22.54</v>
      </c>
    </row>
    <row r="42" spans="1:6" s="151" customFormat="1" ht="21.75" customHeight="1">
      <c r="A42" s="225">
        <v>303</v>
      </c>
      <c r="B42" s="226"/>
      <c r="C42" s="147" t="s">
        <v>279</v>
      </c>
      <c r="D42" s="149">
        <v>6277.35</v>
      </c>
      <c r="E42" s="149">
        <v>6277.35</v>
      </c>
      <c r="F42" s="150"/>
    </row>
    <row r="43" spans="1:6" ht="21.75" customHeight="1">
      <c r="A43" s="212">
        <v>30301</v>
      </c>
      <c r="B43" s="227"/>
      <c r="C43" s="148" t="s">
        <v>280</v>
      </c>
      <c r="D43" s="25">
        <v>267.34</v>
      </c>
      <c r="E43" s="25">
        <v>267.34</v>
      </c>
      <c r="F43" s="26"/>
    </row>
    <row r="44" spans="1:6" ht="21.75" customHeight="1">
      <c r="A44" s="212">
        <v>30302</v>
      </c>
      <c r="B44" s="227"/>
      <c r="C44" s="148" t="s">
        <v>281</v>
      </c>
      <c r="D44" s="25">
        <v>4036.66</v>
      </c>
      <c r="E44" s="25">
        <v>4036.66</v>
      </c>
      <c r="F44" s="26"/>
    </row>
    <row r="45" spans="1:6" ht="21.75" customHeight="1">
      <c r="A45" s="212">
        <v>30303</v>
      </c>
      <c r="B45" s="227"/>
      <c r="C45" s="148" t="s">
        <v>282</v>
      </c>
      <c r="D45" s="25"/>
      <c r="E45" s="25"/>
      <c r="F45" s="26"/>
    </row>
    <row r="46" spans="1:6" ht="21.75" customHeight="1">
      <c r="A46" s="212">
        <v>30304</v>
      </c>
      <c r="B46" s="227"/>
      <c r="C46" s="148" t="s">
        <v>283</v>
      </c>
      <c r="D46" s="25">
        <v>119.08</v>
      </c>
      <c r="E46" s="25">
        <v>119.08</v>
      </c>
      <c r="F46" s="26"/>
    </row>
    <row r="47" spans="1:6" ht="21.75" customHeight="1">
      <c r="A47" s="212">
        <v>30305</v>
      </c>
      <c r="B47" s="227"/>
      <c r="C47" s="148" t="s">
        <v>284</v>
      </c>
      <c r="D47" s="25">
        <v>17.26</v>
      </c>
      <c r="E47" s="25">
        <v>17.26</v>
      </c>
      <c r="F47" s="26"/>
    </row>
    <row r="48" spans="1:6" ht="21.75" customHeight="1">
      <c r="A48" s="212">
        <v>30306</v>
      </c>
      <c r="B48" s="227"/>
      <c r="C48" s="148" t="s">
        <v>285</v>
      </c>
      <c r="D48" s="25"/>
      <c r="E48" s="25"/>
      <c r="F48" s="26"/>
    </row>
    <row r="49" spans="1:6" ht="21.75" customHeight="1">
      <c r="A49" s="212">
        <v>30307</v>
      </c>
      <c r="B49" s="227"/>
      <c r="C49" s="148" t="s">
        <v>286</v>
      </c>
      <c r="D49" s="25">
        <v>1.6</v>
      </c>
      <c r="E49" s="25">
        <v>1.6</v>
      </c>
      <c r="F49" s="26"/>
    </row>
    <row r="50" spans="1:6" ht="21.75" customHeight="1">
      <c r="A50" s="212">
        <v>30308</v>
      </c>
      <c r="B50" s="227"/>
      <c r="C50" s="148" t="s">
        <v>287</v>
      </c>
      <c r="D50" s="25">
        <v>7.8</v>
      </c>
      <c r="E50" s="25">
        <v>7.8</v>
      </c>
      <c r="F50" s="26"/>
    </row>
    <row r="51" spans="1:6" ht="21.75" customHeight="1">
      <c r="A51" s="212">
        <v>30309</v>
      </c>
      <c r="B51" s="227"/>
      <c r="C51" s="148" t="s">
        <v>288</v>
      </c>
      <c r="D51" s="25">
        <v>1.49</v>
      </c>
      <c r="E51" s="25">
        <v>1.49</v>
      </c>
      <c r="F51" s="26"/>
    </row>
    <row r="52" spans="1:6" ht="21.75" customHeight="1">
      <c r="A52" s="212">
        <v>30310</v>
      </c>
      <c r="B52" s="227"/>
      <c r="C52" s="148" t="s">
        <v>289</v>
      </c>
      <c r="D52" s="25"/>
      <c r="E52" s="25"/>
      <c r="F52" s="26"/>
    </row>
    <row r="53" spans="1:6" ht="21.75" customHeight="1">
      <c r="A53" s="212">
        <v>30311</v>
      </c>
      <c r="B53" s="227"/>
      <c r="C53" s="148" t="s">
        <v>290</v>
      </c>
      <c r="D53" s="25">
        <v>429.14</v>
      </c>
      <c r="E53" s="25">
        <v>429.14</v>
      </c>
      <c r="F53" s="26"/>
    </row>
    <row r="54" spans="1:6" ht="21.75" customHeight="1">
      <c r="A54" s="212">
        <v>30312</v>
      </c>
      <c r="B54" s="227"/>
      <c r="C54" s="148" t="s">
        <v>291</v>
      </c>
      <c r="D54" s="25">
        <v>884.26</v>
      </c>
      <c r="E54" s="25">
        <v>884.26</v>
      </c>
      <c r="F54" s="26"/>
    </row>
    <row r="55" spans="1:6" ht="21.75" customHeight="1">
      <c r="A55" s="212">
        <v>30313</v>
      </c>
      <c r="B55" s="227"/>
      <c r="C55" s="148" t="s">
        <v>292</v>
      </c>
      <c r="D55" s="25">
        <v>483.52</v>
      </c>
      <c r="E55" s="25">
        <v>483.52</v>
      </c>
      <c r="F55" s="26"/>
    </row>
    <row r="56" spans="1:6" ht="21.75" customHeight="1">
      <c r="A56" s="212">
        <v>30399</v>
      </c>
      <c r="B56" s="227"/>
      <c r="C56" s="148" t="s">
        <v>293</v>
      </c>
      <c r="D56" s="25">
        <v>29.2</v>
      </c>
      <c r="E56" s="25">
        <v>29.2</v>
      </c>
      <c r="F56" s="26"/>
    </row>
    <row r="57" spans="1:6" ht="21.75" customHeight="1">
      <c r="A57" s="203"/>
      <c r="B57" s="202"/>
      <c r="C57" s="19"/>
      <c r="D57" s="27"/>
      <c r="E57" s="27"/>
      <c r="F57" s="29"/>
    </row>
    <row r="58" spans="1:6" ht="21.75" customHeight="1" thickBot="1">
      <c r="A58" s="218"/>
      <c r="B58" s="219"/>
      <c r="C58" s="21"/>
      <c r="D58" s="30"/>
      <c r="E58" s="30"/>
      <c r="F58" s="31"/>
    </row>
    <row r="59" spans="1:6" ht="14.25">
      <c r="A59" s="220" t="s">
        <v>104</v>
      </c>
      <c r="B59" s="221"/>
      <c r="C59" s="221"/>
      <c r="D59" s="221"/>
      <c r="E59" s="221"/>
      <c r="F59" s="221"/>
    </row>
    <row r="60" ht="14.25">
      <c r="A60" s="22"/>
    </row>
    <row r="61" ht="14.25">
      <c r="A61" s="22"/>
    </row>
    <row r="62" ht="14.25">
      <c r="A62" s="22"/>
    </row>
    <row r="63" ht="14.25">
      <c r="A63" s="22"/>
    </row>
  </sheetData>
  <sheetProtection/>
  <mergeCells count="59">
    <mergeCell ref="A54:B54"/>
    <mergeCell ref="A55:B55"/>
    <mergeCell ref="A56:B56"/>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3:B33"/>
    <mergeCell ref="A34:B34"/>
    <mergeCell ref="A35:B35"/>
    <mergeCell ref="A26:B26"/>
    <mergeCell ref="A27:B27"/>
    <mergeCell ref="A28:B28"/>
    <mergeCell ref="A29:B29"/>
    <mergeCell ref="A30:B30"/>
    <mergeCell ref="A31:B31"/>
    <mergeCell ref="A21:B21"/>
    <mergeCell ref="A22:B22"/>
    <mergeCell ref="A23:B23"/>
    <mergeCell ref="A24:B24"/>
    <mergeCell ref="A25:B25"/>
    <mergeCell ref="A32:B32"/>
    <mergeCell ref="A19:B19"/>
    <mergeCell ref="A11:B11"/>
    <mergeCell ref="A12:B12"/>
    <mergeCell ref="A13:B13"/>
    <mergeCell ref="A14:B14"/>
    <mergeCell ref="A20:B20"/>
    <mergeCell ref="A1:F1"/>
    <mergeCell ref="A4:C4"/>
    <mergeCell ref="D4:D7"/>
    <mergeCell ref="E4:E7"/>
    <mergeCell ref="F4:F7"/>
    <mergeCell ref="A5:B7"/>
    <mergeCell ref="C5:C7"/>
    <mergeCell ref="A57:B57"/>
    <mergeCell ref="A58:B58"/>
    <mergeCell ref="A59:F59"/>
    <mergeCell ref="A8:C8"/>
    <mergeCell ref="A9:C9"/>
    <mergeCell ref="A10:B10"/>
    <mergeCell ref="A15:B15"/>
    <mergeCell ref="A16:B16"/>
    <mergeCell ref="A17:B17"/>
    <mergeCell ref="A18:B18"/>
  </mergeCells>
  <printOptions horizontalCentered="1"/>
  <pageMargins left="0.35433070866141736" right="0.35433070866141736" top="0.7874015748031497" bottom="0.7874015748031497" header="0.5118110236220472" footer="0.1968503937007874"/>
  <pageSetup fitToHeight="0" fitToWidth="1" horizontalDpi="600" verticalDpi="600" orientation="landscape" paperSize="9" scale="98"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G14" sqref="G14"/>
    </sheetView>
  </sheetViews>
  <sheetFormatPr defaultColWidth="9.00390625" defaultRowHeight="14.25"/>
  <cols>
    <col min="1" max="12" width="10.125" style="23" customWidth="1"/>
    <col min="13" max="16384" width="9.00390625" style="23" customWidth="1"/>
  </cols>
  <sheetData>
    <row r="1" spans="1:12" s="12" customFormat="1" ht="30" customHeight="1">
      <c r="A1" s="228" t="s">
        <v>100</v>
      </c>
      <c r="B1" s="196"/>
      <c r="C1" s="196"/>
      <c r="D1" s="196"/>
      <c r="E1" s="196"/>
      <c r="F1" s="196"/>
      <c r="G1" s="196"/>
      <c r="H1" s="196"/>
      <c r="I1" s="196"/>
      <c r="J1" s="196"/>
      <c r="K1" s="196"/>
      <c r="L1" s="196"/>
    </row>
    <row r="2" s="14" customFormat="1" ht="10.5" customHeight="1">
      <c r="L2" s="87" t="s">
        <v>99</v>
      </c>
    </row>
    <row r="3" spans="1:12" s="14" customFormat="1" ht="15" customHeight="1" thickBot="1">
      <c r="A3" s="6" t="s">
        <v>52</v>
      </c>
      <c r="B3" s="24"/>
      <c r="C3" s="24"/>
      <c r="D3" s="24"/>
      <c r="E3" s="24"/>
      <c r="F3" s="24"/>
      <c r="G3" s="24"/>
      <c r="H3" s="24"/>
      <c r="I3" s="24"/>
      <c r="J3" s="24"/>
      <c r="K3" s="33"/>
      <c r="L3" s="32" t="s">
        <v>46</v>
      </c>
    </row>
    <row r="4" spans="1:12" s="15" customFormat="1" ht="27.75" customHeight="1">
      <c r="A4" s="236" t="s">
        <v>116</v>
      </c>
      <c r="B4" s="237"/>
      <c r="C4" s="237"/>
      <c r="D4" s="237"/>
      <c r="E4" s="237"/>
      <c r="F4" s="238"/>
      <c r="G4" s="239" t="s">
        <v>117</v>
      </c>
      <c r="H4" s="237"/>
      <c r="I4" s="237"/>
      <c r="J4" s="237"/>
      <c r="K4" s="237"/>
      <c r="L4" s="240"/>
    </row>
    <row r="5" spans="1:12" s="15" customFormat="1" ht="30" customHeight="1">
      <c r="A5" s="241" t="s">
        <v>68</v>
      </c>
      <c r="B5" s="243" t="s">
        <v>69</v>
      </c>
      <c r="C5" s="231" t="s">
        <v>70</v>
      </c>
      <c r="D5" s="232"/>
      <c r="E5" s="233"/>
      <c r="F5" s="245" t="s">
        <v>71</v>
      </c>
      <c r="G5" s="246" t="s">
        <v>68</v>
      </c>
      <c r="H5" s="243" t="s">
        <v>69</v>
      </c>
      <c r="I5" s="231" t="s">
        <v>70</v>
      </c>
      <c r="J5" s="232"/>
      <c r="K5" s="233"/>
      <c r="L5" s="234" t="s">
        <v>71</v>
      </c>
    </row>
    <row r="6" spans="1:12" s="15" customFormat="1" ht="30" customHeight="1">
      <c r="A6" s="242"/>
      <c r="B6" s="244"/>
      <c r="C6" s="70" t="s">
        <v>72</v>
      </c>
      <c r="D6" s="70" t="s">
        <v>73</v>
      </c>
      <c r="E6" s="70" t="s">
        <v>74</v>
      </c>
      <c r="F6" s="245"/>
      <c r="G6" s="247"/>
      <c r="H6" s="244"/>
      <c r="I6" s="70" t="s">
        <v>72</v>
      </c>
      <c r="J6" s="70" t="s">
        <v>73</v>
      </c>
      <c r="K6" s="70" t="s">
        <v>74</v>
      </c>
      <c r="L6" s="235"/>
    </row>
    <row r="7" spans="1:12" s="15" customFormat="1" ht="27.75" customHeight="1">
      <c r="A7" s="71">
        <v>1</v>
      </c>
      <c r="B7" s="72">
        <v>2</v>
      </c>
      <c r="C7" s="72">
        <v>3</v>
      </c>
      <c r="D7" s="72">
        <v>4</v>
      </c>
      <c r="E7" s="72">
        <v>5</v>
      </c>
      <c r="F7" s="72">
        <v>6</v>
      </c>
      <c r="G7" s="72">
        <v>7</v>
      </c>
      <c r="H7" s="72">
        <v>8</v>
      </c>
      <c r="I7" s="72">
        <v>9</v>
      </c>
      <c r="J7" s="72">
        <v>10</v>
      </c>
      <c r="K7" s="72">
        <v>11</v>
      </c>
      <c r="L7" s="73">
        <v>12</v>
      </c>
    </row>
    <row r="8" spans="1:12" s="20" customFormat="1" ht="42.75" customHeight="1" thickBot="1">
      <c r="A8" s="74">
        <f>B8+E8</f>
        <v>125.32</v>
      </c>
      <c r="B8" s="75">
        <v>25</v>
      </c>
      <c r="C8" s="75"/>
      <c r="D8" s="75"/>
      <c r="E8" s="75">
        <v>100.32</v>
      </c>
      <c r="F8" s="75"/>
      <c r="G8" s="75">
        <f>H8+K8</f>
        <v>126.84</v>
      </c>
      <c r="H8" s="75">
        <v>28.35</v>
      </c>
      <c r="I8" s="75"/>
      <c r="J8" s="75"/>
      <c r="K8" s="76">
        <v>98.49</v>
      </c>
      <c r="L8" s="77"/>
    </row>
    <row r="9" spans="1:12" ht="45" customHeight="1">
      <c r="A9" s="214" t="s">
        <v>118</v>
      </c>
      <c r="B9" s="221"/>
      <c r="C9" s="221"/>
      <c r="D9" s="221"/>
      <c r="E9" s="221"/>
      <c r="F9" s="221"/>
      <c r="G9" s="221"/>
      <c r="H9" s="221"/>
      <c r="I9" s="221"/>
      <c r="J9" s="221"/>
      <c r="K9" s="221"/>
      <c r="L9" s="221"/>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4">
      <selection activeCell="A1" sqref="A1:I1"/>
    </sheetView>
  </sheetViews>
  <sheetFormatPr defaultColWidth="9.00390625" defaultRowHeight="14.25"/>
  <cols>
    <col min="1" max="2" width="4.625" style="23" customWidth="1"/>
    <col min="3" max="3" width="11.00390625" style="23" customWidth="1"/>
    <col min="4" max="9" width="16.625" style="23" customWidth="1"/>
    <col min="10" max="16384" width="9.00390625" style="23" customWidth="1"/>
  </cols>
  <sheetData>
    <row r="1" spans="1:9" s="12" customFormat="1" ht="30" customHeight="1">
      <c r="A1" s="228" t="s">
        <v>97</v>
      </c>
      <c r="B1" s="196"/>
      <c r="C1" s="196"/>
      <c r="D1" s="196"/>
      <c r="E1" s="196"/>
      <c r="F1" s="196"/>
      <c r="G1" s="196"/>
      <c r="H1" s="196"/>
      <c r="I1" s="196"/>
    </row>
    <row r="2" spans="1:9" s="14" customFormat="1" ht="10.5" customHeight="1">
      <c r="A2" s="13"/>
      <c r="B2" s="13"/>
      <c r="C2" s="13"/>
      <c r="I2" s="87" t="s">
        <v>96</v>
      </c>
    </row>
    <row r="3" spans="1:9" s="14" customFormat="1" ht="15" customHeight="1" thickBot="1">
      <c r="A3" s="6" t="s">
        <v>52</v>
      </c>
      <c r="B3" s="13"/>
      <c r="C3" s="13"/>
      <c r="D3" s="24"/>
      <c r="E3" s="24"/>
      <c r="F3" s="24"/>
      <c r="G3" s="24"/>
      <c r="H3" s="33"/>
      <c r="I3" s="87" t="s">
        <v>46</v>
      </c>
    </row>
    <row r="4" spans="1:9" s="15" customFormat="1" ht="20.25" customHeight="1">
      <c r="A4" s="197" t="s">
        <v>43</v>
      </c>
      <c r="B4" s="199"/>
      <c r="C4" s="199"/>
      <c r="D4" s="205" t="s">
        <v>113</v>
      </c>
      <c r="E4" s="248" t="s">
        <v>53</v>
      </c>
      <c r="F4" s="249" t="s">
        <v>57</v>
      </c>
      <c r="G4" s="250"/>
      <c r="H4" s="250"/>
      <c r="I4" s="258" t="s">
        <v>55</v>
      </c>
    </row>
    <row r="5" spans="1:9" s="15" customFormat="1" ht="27" customHeight="1">
      <c r="A5" s="200" t="s">
        <v>108</v>
      </c>
      <c r="B5" s="202"/>
      <c r="C5" s="202" t="s">
        <v>37</v>
      </c>
      <c r="D5" s="206"/>
      <c r="E5" s="209"/>
      <c r="F5" s="251" t="s">
        <v>58</v>
      </c>
      <c r="G5" s="251" t="s">
        <v>56</v>
      </c>
      <c r="H5" s="253" t="s">
        <v>54</v>
      </c>
      <c r="I5" s="194"/>
    </row>
    <row r="6" spans="1:9" s="15" customFormat="1" ht="18" customHeight="1">
      <c r="A6" s="203"/>
      <c r="B6" s="202"/>
      <c r="C6" s="202"/>
      <c r="D6" s="206"/>
      <c r="E6" s="209"/>
      <c r="F6" s="209"/>
      <c r="G6" s="251"/>
      <c r="H6" s="253"/>
      <c r="I6" s="194"/>
    </row>
    <row r="7" spans="1:9" s="15" customFormat="1" ht="22.5" customHeight="1">
      <c r="A7" s="203"/>
      <c r="B7" s="202"/>
      <c r="C7" s="202"/>
      <c r="D7" s="207"/>
      <c r="E7" s="210"/>
      <c r="F7" s="210"/>
      <c r="G7" s="252"/>
      <c r="H7" s="254"/>
      <c r="I7" s="195"/>
    </row>
    <row r="8" spans="1:9" s="15" customFormat="1" ht="22.5" customHeight="1">
      <c r="A8" s="212" t="s">
        <v>38</v>
      </c>
      <c r="B8" s="213"/>
      <c r="C8" s="204"/>
      <c r="D8" s="16">
        <v>1</v>
      </c>
      <c r="E8" s="16">
        <v>2</v>
      </c>
      <c r="F8" s="16">
        <v>3</v>
      </c>
      <c r="G8" s="16">
        <v>4</v>
      </c>
      <c r="H8" s="35">
        <v>5</v>
      </c>
      <c r="I8" s="17">
        <v>6</v>
      </c>
    </row>
    <row r="9" spans="1:9" s="15" customFormat="1" ht="22.5" customHeight="1">
      <c r="A9" s="255" t="s">
        <v>45</v>
      </c>
      <c r="B9" s="256"/>
      <c r="C9" s="257"/>
      <c r="D9" s="25"/>
      <c r="E9" s="25"/>
      <c r="F9" s="25"/>
      <c r="G9" s="25"/>
      <c r="H9" s="36"/>
      <c r="I9" s="26"/>
    </row>
    <row r="10" spans="1:9" s="20" customFormat="1" ht="22.5" customHeight="1">
      <c r="A10" s="203"/>
      <c r="B10" s="202"/>
      <c r="C10" s="18"/>
      <c r="D10" s="27"/>
      <c r="E10" s="27"/>
      <c r="F10" s="27"/>
      <c r="G10" s="28"/>
      <c r="H10" s="37"/>
      <c r="I10" s="29"/>
    </row>
    <row r="11" spans="1:9" s="20" customFormat="1" ht="22.5" customHeight="1">
      <c r="A11" s="203"/>
      <c r="B11" s="202"/>
      <c r="C11" s="19"/>
      <c r="D11" s="27"/>
      <c r="E11" s="27"/>
      <c r="F11" s="27"/>
      <c r="G11" s="27"/>
      <c r="H11" s="38"/>
      <c r="I11" s="29"/>
    </row>
    <row r="12" spans="1:9" s="20" customFormat="1" ht="22.5" customHeight="1">
      <c r="A12" s="203"/>
      <c r="B12" s="202"/>
      <c r="C12" s="18"/>
      <c r="D12" s="27"/>
      <c r="E12" s="27"/>
      <c r="F12" s="27"/>
      <c r="G12" s="27"/>
      <c r="H12" s="38"/>
      <c r="I12" s="29"/>
    </row>
    <row r="13" spans="1:9" s="20" customFormat="1" ht="22.5" customHeight="1">
      <c r="A13" s="203"/>
      <c r="B13" s="202"/>
      <c r="C13" s="19"/>
      <c r="D13" s="27"/>
      <c r="E13" s="27"/>
      <c r="F13" s="27"/>
      <c r="G13" s="27"/>
      <c r="H13" s="38"/>
      <c r="I13" s="29"/>
    </row>
    <row r="14" spans="1:9" s="20" customFormat="1" ht="22.5" customHeight="1">
      <c r="A14" s="203"/>
      <c r="B14" s="202"/>
      <c r="C14" s="19"/>
      <c r="D14" s="27"/>
      <c r="E14" s="27"/>
      <c r="F14" s="27"/>
      <c r="G14" s="27"/>
      <c r="H14" s="38"/>
      <c r="I14" s="29"/>
    </row>
    <row r="15" spans="1:9" s="20" customFormat="1" ht="22.5" customHeight="1" thickBot="1">
      <c r="A15" s="218"/>
      <c r="B15" s="219"/>
      <c r="C15" s="21"/>
      <c r="D15" s="30"/>
      <c r="E15" s="30"/>
      <c r="F15" s="30"/>
      <c r="G15" s="30"/>
      <c r="H15" s="39"/>
      <c r="I15" s="31"/>
    </row>
    <row r="16" spans="1:9" ht="32.25" customHeight="1">
      <c r="A16" s="220" t="s">
        <v>98</v>
      </c>
      <c r="B16" s="221"/>
      <c r="C16" s="221"/>
      <c r="D16" s="221"/>
      <c r="E16" s="221"/>
      <c r="F16" s="221"/>
      <c r="G16" s="221"/>
      <c r="H16" s="221"/>
      <c r="I16" s="221"/>
    </row>
    <row r="17" ht="14.25">
      <c r="A17" s="22"/>
    </row>
    <row r="18" ht="14.25">
      <c r="A18" s="22"/>
    </row>
    <row r="19" ht="14.25">
      <c r="A19" s="22"/>
    </row>
    <row r="20" ht="14.25">
      <c r="A20" s="22"/>
    </row>
  </sheetData>
  <sheetProtection/>
  <mergeCells count="20">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 ref="A16:I16"/>
    <mergeCell ref="A8:C8"/>
    <mergeCell ref="A9:C9"/>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6"/>
  <sheetViews>
    <sheetView zoomScalePageLayoutView="0" workbookViewId="0" topLeftCell="A1">
      <selection activeCell="F13" sqref="F13"/>
    </sheetView>
  </sheetViews>
  <sheetFormatPr defaultColWidth="9.00390625" defaultRowHeight="14.25"/>
  <cols>
    <col min="2" max="2" width="15.50390625" style="0" customWidth="1"/>
    <col min="3" max="4" width="12.00390625" style="0" customWidth="1"/>
    <col min="5" max="5" width="32.625" style="0" customWidth="1"/>
    <col min="6" max="9" width="12.00390625" style="0" customWidth="1"/>
  </cols>
  <sheetData>
    <row r="1" spans="1:9" s="92" customFormat="1" ht="61.5" customHeight="1">
      <c r="A1" s="91" t="s">
        <v>119</v>
      </c>
      <c r="B1" s="259" t="s">
        <v>120</v>
      </c>
      <c r="C1" s="259"/>
      <c r="D1" s="259"/>
      <c r="E1" s="259"/>
      <c r="F1" s="259"/>
      <c r="G1" s="259"/>
      <c r="H1" s="259"/>
      <c r="I1" s="259"/>
    </row>
    <row r="2" spans="1:9" s="94" customFormat="1" ht="33" customHeight="1">
      <c r="A2" s="93" t="s">
        <v>121</v>
      </c>
      <c r="B2" s="93" t="s">
        <v>122</v>
      </c>
      <c r="C2" s="93" t="s">
        <v>123</v>
      </c>
      <c r="D2" s="93" t="s">
        <v>124</v>
      </c>
      <c r="E2" s="93" t="s">
        <v>125</v>
      </c>
      <c r="F2" s="93" t="s">
        <v>126</v>
      </c>
      <c r="G2" s="93" t="s">
        <v>127</v>
      </c>
      <c r="H2" s="93" t="s">
        <v>128</v>
      </c>
      <c r="I2" s="93" t="s">
        <v>129</v>
      </c>
    </row>
    <row r="3" spans="1:9" ht="33" customHeight="1">
      <c r="A3" s="95">
        <v>1</v>
      </c>
      <c r="B3" s="96" t="s">
        <v>295</v>
      </c>
      <c r="C3" s="96" t="s">
        <v>296</v>
      </c>
      <c r="D3" s="96" t="s">
        <v>297</v>
      </c>
      <c r="E3" s="96" t="s">
        <v>298</v>
      </c>
      <c r="F3" s="96"/>
      <c r="G3" s="96"/>
      <c r="H3" s="96"/>
      <c r="I3" s="96"/>
    </row>
    <row r="4" spans="1:9" ht="33" customHeight="1">
      <c r="A4" s="95">
        <v>2</v>
      </c>
      <c r="B4" s="96"/>
      <c r="C4" s="96"/>
      <c r="D4" s="96"/>
      <c r="E4" s="96"/>
      <c r="F4" s="96"/>
      <c r="G4" s="96"/>
      <c r="H4" s="96"/>
      <c r="I4" s="96"/>
    </row>
    <row r="5" spans="1:9" ht="33" customHeight="1">
      <c r="A5" s="95">
        <v>3</v>
      </c>
      <c r="B5" s="96"/>
      <c r="C5" s="96"/>
      <c r="D5" s="96"/>
      <c r="E5" s="96"/>
      <c r="F5" s="96"/>
      <c r="G5" s="96"/>
      <c r="H5" s="96"/>
      <c r="I5" s="96"/>
    </row>
    <row r="6" spans="1:9" ht="33" customHeight="1">
      <c r="A6" s="95" t="s">
        <v>130</v>
      </c>
      <c r="B6" s="96"/>
      <c r="C6" s="96"/>
      <c r="D6" s="96"/>
      <c r="E6" s="96"/>
      <c r="F6" s="96"/>
      <c r="G6" s="96"/>
      <c r="H6" s="96"/>
      <c r="I6" s="96"/>
    </row>
  </sheetData>
  <sheetProtection/>
  <mergeCells count="1">
    <mergeCell ref="B1:I1"/>
  </mergeCells>
  <printOptions/>
  <pageMargins left="0.7" right="0.7" top="0.75" bottom="0.75" header="0.3" footer="0.3"/>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2016-09-29T06:06:02Z</cp:lastPrinted>
  <dcterms:created xsi:type="dcterms:W3CDTF">2011-12-26T04:36:18Z</dcterms:created>
  <dcterms:modified xsi:type="dcterms:W3CDTF">2016-12-23T05:51:59Z</dcterms:modified>
  <cp:category/>
  <cp:version/>
  <cp:contentType/>
  <cp:contentStatus/>
</cp:coreProperties>
</file>